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240" windowWidth="14620" windowHeight="3700" tabRatio="1000" activeTab="1"/>
  </bookViews>
  <sheets>
    <sheet name="A-15" sheetId="29" r:id="rId1"/>
    <sheet name="Hoja1" sheetId="32" r:id="rId2"/>
  </sheets>
  <definedNames>
    <definedName name="_xlnm.Print_Titles" localSheetId="0">'A-15'!$1:$6</definedName>
  </definedNames>
  <calcPr calcId="145621"/>
</workbook>
</file>

<file path=xl/calcChain.xml><?xml version="1.0" encoding="utf-8"?>
<calcChain xmlns="http://schemas.openxmlformats.org/spreadsheetml/2006/main">
  <c r="H10" i="32" l="1"/>
  <c r="H11" i="32"/>
  <c r="H12" i="32"/>
  <c r="H13" i="32"/>
  <c r="H14" i="32"/>
  <c r="H9" i="32"/>
</calcChain>
</file>

<file path=xl/comments1.xml><?xml version="1.0" encoding="utf-8"?>
<comments xmlns="http://schemas.openxmlformats.org/spreadsheetml/2006/main">
  <authors>
    <author>Luffi</author>
  </authors>
  <commentList>
    <comment ref="K6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DEVENGADOS
8250
</t>
        </r>
      </text>
    </comment>
  </commentList>
</comments>
</file>

<file path=xl/sharedStrings.xml><?xml version="1.0" encoding="utf-8"?>
<sst xmlns="http://schemas.openxmlformats.org/spreadsheetml/2006/main" count="125" uniqueCount="79">
  <si>
    <t>EMPRÉSTITOS Y CRÉDITOS CONTRATADOS A NOMBRE DEL AYUNTAMIENTO</t>
  </si>
  <si>
    <t xml:space="preserve"> </t>
  </si>
  <si>
    <t>Fecha de contratación</t>
  </si>
  <si>
    <t>Plazo</t>
  </si>
  <si>
    <t>Anticipo de Participaciones</t>
  </si>
  <si>
    <t>15 años</t>
  </si>
  <si>
    <t>CRÈDITO BANORTE REESTRUCTURA 2007</t>
  </si>
  <si>
    <t>20 años</t>
  </si>
  <si>
    <t>Refinanciamiento para cancelaciòn de deuda Fapes y Banobras</t>
  </si>
  <si>
    <t>Autorización Ayto/Congreso</t>
  </si>
  <si>
    <t>Establecido</t>
  </si>
  <si>
    <t>Cuenta Corriente</t>
  </si>
  <si>
    <t>Bienes y Servicios</t>
  </si>
  <si>
    <t>TOTAL:</t>
  </si>
  <si>
    <t>Presidente Municipal</t>
  </si>
  <si>
    <t>Tesorero Municipal</t>
  </si>
  <si>
    <t>Construccion de Planta de Tratamiento de Aguas Residuales</t>
  </si>
  <si>
    <t xml:space="preserve">CRÉDITO BANSI </t>
  </si>
  <si>
    <t>Inversión productiva</t>
  </si>
  <si>
    <t>INFORME SOBRE LA SITUACION DE LA DEUDA PUBLICA MUNICIPAL</t>
  </si>
  <si>
    <t>2.1.1.6</t>
  </si>
  <si>
    <t>MUNICIPIO DE  DE GUAYMAS SONORA</t>
  </si>
  <si>
    <t>Crédito otorgado por diversas casas comerciales             Ver relación anaítica</t>
  </si>
  <si>
    <t>Anticipo otorgado por Tesorería Gral. del Edo y otros      Ver relación analítica</t>
  </si>
  <si>
    <t>FIDEICOMISO FONDO REVOLVENTE CEA</t>
  </si>
  <si>
    <t>FIDEICOMISO FONDO REVOLVENTE SONORA</t>
  </si>
  <si>
    <t>CREDITOS CONTRATADOS</t>
  </si>
  <si>
    <t>AMORTIZACION DE ADEUDOS</t>
  </si>
  <si>
    <t>INTERESES, COMISIONES Y OTROS GASTOS DE DEUDA A CORTO PLAZO</t>
  </si>
  <si>
    <t>2.1.2.9</t>
  </si>
  <si>
    <t>OTROS DOCUMENTOS POR PAGAR A CORTO PLAZO</t>
  </si>
  <si>
    <t>2.1.3.1</t>
  </si>
  <si>
    <t>2.2.3.3</t>
  </si>
  <si>
    <t>INTERESES</t>
  </si>
  <si>
    <t>CRÉDITO BANORTE REESTRUCTURA 2007</t>
  </si>
  <si>
    <t>PORCION A CORTO PLAZO DE LA DEUDA PÚBLICA INTERNA</t>
  </si>
  <si>
    <t>PRÉSTAMOS DE LA DEUDA PÚBLICA INTERNA POR PAGAR A LARGO PLAZO</t>
  </si>
  <si>
    <t>Acta de Cabildo Extraordinaria 57 del 12 de sept de 2008 / Boletín Oficial No. 44 Sección II de fecha 01 de dic de 2008</t>
  </si>
  <si>
    <t>Sesión Extraordinaria de Cabildo del 20 de oct de 2006 (Acuerdo) Boletín Oficial Decreto No. 32 de fecha 12 de febrero de 2007</t>
  </si>
  <si>
    <t>Acta de Cabildo Extraordinaria 54 del 16 de octubre de 2017</t>
  </si>
  <si>
    <t>Acta de Cabildo Extraordinaria 6 del 11 de noviembre de 2012 / Boletín Oficial Núm. 47 Sección III del 10 de Diciembre 2012</t>
  </si>
  <si>
    <t>Declaramos bajo protesta de decir verdad que los estados financieros y sus notas son razonablemente correctos y son propiedad del emisor.</t>
  </si>
  <si>
    <t>Pago de Aguinaldo 2017</t>
  </si>
  <si>
    <t>8 meses</t>
  </si>
  <si>
    <t>Anexo 15</t>
  </si>
  <si>
    <t>C. LIC. SANTIAGO LUNA GARCÍA</t>
  </si>
  <si>
    <t>C. LIC. SARA VALLE DESSENS</t>
  </si>
  <si>
    <t>Del 01 de Enero al 31 de Diciembre de 2018</t>
  </si>
  <si>
    <t>SALDO INICIAL AL 01 DE OCTUBRE DE 2018</t>
  </si>
  <si>
    <t>SALDO FINAL AL 31 DE DICIEMBRE DE 2018</t>
  </si>
  <si>
    <t>FIN DESTINO Y OBJETO</t>
  </si>
  <si>
    <t>ACREEDOR</t>
  </si>
  <si>
    <t>IMPORTE PAGADO</t>
  </si>
  <si>
    <t xml:space="preserve">IMPORTE TOTAL </t>
  </si>
  <si>
    <t>Formato de información de obligaciones pagadas o garantizadas con fondos federales</t>
  </si>
  <si>
    <t>Tipo de Obligación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</si>
  <si>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</si>
  <si>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</si>
  <si>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</si>
  <si>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</si>
  <si>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</si>
  <si>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</si>
  <si>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</si>
  <si>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</si>
  <si>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</si>
  <si>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MUNICIPIO DE GUAYMAS SONORA</t>
  </si>
  <si>
    <t>AL IV TRIMESTRE 2018</t>
  </si>
  <si>
    <t>PARTICIPACIONES RAMO 28</t>
  </si>
  <si>
    <t>CREDITO SIMPLE</t>
  </si>
  <si>
    <t>TIIE a 28 días</t>
  </si>
  <si>
    <t>FORTAMUN RAMO 33</t>
  </si>
  <si>
    <t>PAGO DE AGUINALDO 2017</t>
  </si>
  <si>
    <t>GOBIERNO DEL ESTADO DE SONORA</t>
  </si>
  <si>
    <t>BANCO INTERACCIONES, S.A.</t>
  </si>
  <si>
    <t>5 MESES</t>
  </si>
  <si>
    <t>8 MESES</t>
  </si>
  <si>
    <t>TIIE a 28 días + 3.15</t>
  </si>
  <si>
    <t>Tasa: TIIE a 28 días + 0.5  (Variable)</t>
  </si>
  <si>
    <t>TIIE a 28 días + 2.5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</si>
</sst>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\ * #,##0.00_ ;_ &quot;$&quot;\ * \-#,##0.00_ ;_ &quot;$&quot;\ * &quot;-&quot;??_ ;_ @_ 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63"/>
      <name val="Calibri"/>
      <family val="2"/>
    </font>
    <font>
      <sz val="10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8"/>
      <color indexed="63"/>
      <name val="Calibri"/>
      <family val="2"/>
    </font>
    <font>
      <sz val="12"/>
      <color indexed="63"/>
      <name val="Calibri"/>
      <family val="2"/>
    </font>
    <font>
      <b/>
      <sz val="14"/>
      <color indexed="10"/>
      <name val="Calibri"/>
      <family val="2"/>
    </font>
    <font>
      <b/>
      <sz val="16"/>
      <color indexed="63"/>
      <name val="Calibri"/>
      <family val="2"/>
    </font>
    <font>
      <sz val="10"/>
      <color indexed="9"/>
      <name val="Calibri"/>
      <family val="2"/>
    </font>
    <font>
      <b/>
      <sz val="9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color theme="0"/>
      <name val="Calibri"/>
      <family val="2"/>
    </font>
    <font>
      <sz val="11"/>
      <color theme="1"/>
      <name val="Verdana"/>
      <family val="2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sz val="15"/>
      <color indexed="63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9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4" borderId="0" applyNumberFormat="0" applyBorder="0" applyAlignment="0" applyProtection="0"/>
    <xf numFmtId="0" fontId="31" fillId="16" borderId="1" applyNumberFormat="0" applyAlignment="0" applyProtection="0"/>
    <xf numFmtId="0" fontId="32" fillId="17" borderId="2" applyNumberFormat="0" applyAlignment="0" applyProtection="0"/>
    <xf numFmtId="0" fontId="33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35" fillId="7" borderId="1" applyNumberFormat="0" applyAlignment="0" applyProtection="0"/>
    <xf numFmtId="0" fontId="36" fillId="3" borderId="0" applyNumberFormat="0" applyBorder="0" applyAlignment="0" applyProtection="0"/>
    <xf numFmtId="43" fontId="2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7" fillId="22" borderId="0" applyNumberFormat="0" applyBorder="0" applyAlignment="0" applyProtection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8" fillId="23" borderId="4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8" fillId="1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34" fillId="0" borderId="8" applyNumberFormat="0" applyFill="0" applyAlignment="0" applyProtection="0"/>
    <xf numFmtId="0" fontId="44" fillId="0" borderId="9" applyNumberFormat="0" applyFill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70" fillId="0" borderId="0"/>
    <xf numFmtId="43" fontId="23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44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0"/>
    <xf numFmtId="0" fontId="17" fillId="0" borderId="0"/>
    <xf numFmtId="43" fontId="17" fillId="0" borderId="0" applyFont="0" applyFill="0" applyBorder="0" applyAlignment="0" applyProtection="0"/>
    <xf numFmtId="0" fontId="23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4" borderId="0" applyNumberFormat="0" applyBorder="0" applyAlignment="0" applyProtection="0"/>
    <xf numFmtId="0" fontId="31" fillId="16" borderId="1" applyNumberFormat="0" applyAlignment="0" applyProtection="0"/>
    <xf numFmtId="0" fontId="32" fillId="17" borderId="2" applyNumberFormat="0" applyAlignment="0" applyProtection="0"/>
    <xf numFmtId="0" fontId="33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35" fillId="7" borderId="1" applyNumberFormat="0" applyAlignment="0" applyProtection="0"/>
    <xf numFmtId="0" fontId="36" fillId="3" borderId="0" applyNumberFormat="0" applyBorder="0" applyAlignment="0" applyProtection="0"/>
    <xf numFmtId="43" fontId="23" fillId="0" borderId="0" applyFont="0" applyFill="0" applyBorder="0" applyAlignment="0" applyProtection="0"/>
    <xf numFmtId="0" fontId="37" fillId="22" borderId="0" applyNumberFormat="0" applyBorder="0" applyAlignment="0" applyProtection="0"/>
    <xf numFmtId="0" fontId="23" fillId="0" borderId="0"/>
    <xf numFmtId="0" fontId="23" fillId="0" borderId="0"/>
    <xf numFmtId="0" fontId="28" fillId="23" borderId="4" applyNumberFormat="0" applyFont="0" applyAlignment="0" applyProtection="0"/>
    <xf numFmtId="9" fontId="23" fillId="0" borderId="0" applyFont="0" applyFill="0" applyBorder="0" applyAlignment="0" applyProtection="0"/>
    <xf numFmtId="0" fontId="38" fillId="1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34" fillId="0" borderId="8" applyNumberFormat="0" applyFill="0" applyAlignment="0" applyProtection="0"/>
    <xf numFmtId="0" fontId="44" fillId="0" borderId="9" applyNumberFormat="0" applyFill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4" fillId="0" borderId="9" applyNumberFormat="0" applyFill="0" applyAlignment="0" applyProtection="0"/>
    <xf numFmtId="0" fontId="17" fillId="0" borderId="0"/>
    <xf numFmtId="0" fontId="35" fillId="7" borderId="1" applyNumberFormat="0" applyAlignment="0" applyProtection="0"/>
    <xf numFmtId="0" fontId="38" fillId="16" borderId="5" applyNumberFormat="0" applyAlignment="0" applyProtection="0"/>
    <xf numFmtId="0" fontId="31" fillId="16" borderId="1" applyNumberFormat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31" fillId="16" borderId="1" applyNumberFormat="0" applyAlignment="0" applyProtection="0"/>
    <xf numFmtId="0" fontId="35" fillId="7" borderId="1" applyNumberFormat="0" applyAlignment="0" applyProtection="0"/>
    <xf numFmtId="0" fontId="28" fillId="23" borderId="4" applyNumberFormat="0" applyFont="0" applyAlignment="0" applyProtection="0"/>
    <xf numFmtId="0" fontId="38" fillId="16" borderId="5" applyNumberFormat="0" applyAlignment="0" applyProtection="0"/>
    <xf numFmtId="0" fontId="44" fillId="0" borderId="9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28" fillId="23" borderId="4" applyNumberFormat="0" applyFont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23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4" borderId="0" applyNumberFormat="0" applyBorder="0" applyAlignment="0" applyProtection="0"/>
    <xf numFmtId="0" fontId="31" fillId="16" borderId="1" applyNumberFormat="0" applyAlignment="0" applyProtection="0"/>
    <xf numFmtId="0" fontId="32" fillId="17" borderId="2" applyNumberFormat="0" applyAlignment="0" applyProtection="0"/>
    <xf numFmtId="0" fontId="33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35" fillId="7" borderId="1" applyNumberFormat="0" applyAlignment="0" applyProtection="0"/>
    <xf numFmtId="0" fontId="36" fillId="3" borderId="0" applyNumberFormat="0" applyBorder="0" applyAlignment="0" applyProtection="0"/>
    <xf numFmtId="43" fontId="23" fillId="0" borderId="0" applyFont="0" applyFill="0" applyBorder="0" applyAlignment="0" applyProtection="0"/>
    <xf numFmtId="0" fontId="37" fillId="22" borderId="0" applyNumberFormat="0" applyBorder="0" applyAlignment="0" applyProtection="0"/>
    <xf numFmtId="0" fontId="28" fillId="23" borderId="4" applyNumberFormat="0" applyFont="0" applyAlignment="0" applyProtection="0"/>
    <xf numFmtId="0" fontId="38" fillId="1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34" fillId="0" borderId="8" applyNumberFormat="0" applyFill="0" applyAlignment="0" applyProtection="0"/>
    <xf numFmtId="0" fontId="44" fillId="0" borderId="9" applyNumberFormat="0" applyFill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2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23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4" borderId="0" applyNumberFormat="0" applyBorder="0" applyAlignment="0" applyProtection="0"/>
    <xf numFmtId="0" fontId="31" fillId="16" borderId="1" applyNumberFormat="0" applyAlignment="0" applyProtection="0"/>
    <xf numFmtId="0" fontId="32" fillId="17" borderId="2" applyNumberFormat="0" applyAlignment="0" applyProtection="0"/>
    <xf numFmtId="0" fontId="33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35" fillId="7" borderId="1" applyNumberFormat="0" applyAlignment="0" applyProtection="0"/>
    <xf numFmtId="0" fontId="36" fillId="3" borderId="0" applyNumberFormat="0" applyBorder="0" applyAlignment="0" applyProtection="0"/>
    <xf numFmtId="43" fontId="23" fillId="0" borderId="0" applyFont="0" applyFill="0" applyBorder="0" applyAlignment="0" applyProtection="0"/>
    <xf numFmtId="0" fontId="37" fillId="22" borderId="0" applyNumberFormat="0" applyBorder="0" applyAlignment="0" applyProtection="0"/>
    <xf numFmtId="0" fontId="28" fillId="23" borderId="4" applyNumberFormat="0" applyFont="0" applyAlignment="0" applyProtection="0"/>
    <xf numFmtId="0" fontId="38" fillId="1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34" fillId="0" borderId="8" applyNumberFormat="0" applyFill="0" applyAlignment="0" applyProtection="0"/>
    <xf numFmtId="0" fontId="44" fillId="0" borderId="9" applyNumberFormat="0" applyFill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23" fillId="0" borderId="0" applyFont="0" applyFill="0" applyBorder="0" applyAlignment="0" applyProtection="0"/>
    <xf numFmtId="0" fontId="2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46" fillId="0" borderId="0" xfId="0" applyFont="1" applyAlignment="1">
      <alignment vertical="center"/>
    </xf>
    <xf numFmtId="0" fontId="46" fillId="0" borderId="0" xfId="0" applyFont="1"/>
    <xf numFmtId="0" fontId="52" fillId="0" borderId="0" xfId="0" applyFont="1" applyFill="1" applyAlignment="1">
      <alignment horizontal="center"/>
    </xf>
    <xf numFmtId="0" fontId="48" fillId="0" borderId="0" xfId="0" applyFont="1"/>
    <xf numFmtId="0" fontId="46" fillId="0" borderId="0" xfId="0" applyFont="1" applyAlignment="1">
      <alignment horizontal="center"/>
    </xf>
    <xf numFmtId="43" fontId="46" fillId="0" borderId="0" xfId="32" applyFont="1"/>
    <xf numFmtId="0" fontId="58" fillId="0" borderId="0" xfId="0" applyFont="1" applyAlignment="1">
      <alignment vertical="center"/>
    </xf>
    <xf numFmtId="0" fontId="55" fillId="0" borderId="0" xfId="0" applyFont="1" applyFill="1"/>
    <xf numFmtId="0" fontId="47" fillId="0" borderId="0" xfId="0" applyFont="1" applyFill="1"/>
    <xf numFmtId="43" fontId="46" fillId="0" borderId="0" xfId="32" applyFont="1" applyAlignment="1">
      <alignment vertical="center"/>
    </xf>
    <xf numFmtId="0" fontId="46" fillId="0" borderId="0" xfId="0" applyFont="1" applyAlignment="1">
      <alignment horizontal="center" vertical="center"/>
    </xf>
    <xf numFmtId="43" fontId="46" fillId="0" borderId="0" xfId="53" applyFont="1"/>
    <xf numFmtId="0" fontId="65" fillId="24" borderId="1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Continuous"/>
    </xf>
    <xf numFmtId="43" fontId="45" fillId="0" borderId="0" xfId="53" applyFont="1" applyAlignment="1">
      <alignment horizontal="centerContinuous"/>
    </xf>
    <xf numFmtId="43" fontId="65" fillId="24" borderId="12" xfId="53" applyFont="1" applyFill="1" applyBorder="1" applyAlignment="1">
      <alignment horizontal="center" vertical="center" wrapText="1"/>
    </xf>
    <xf numFmtId="43" fontId="60" fillId="0" borderId="10" xfId="53" applyFont="1" applyBorder="1" applyAlignment="1">
      <alignment vertical="center"/>
    </xf>
    <xf numFmtId="0" fontId="61" fillId="0" borderId="10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43" fontId="62" fillId="0" borderId="10" xfId="53" applyFont="1" applyBorder="1" applyAlignment="1">
      <alignment vertical="center"/>
    </xf>
    <xf numFmtId="17" fontId="63" fillId="0" borderId="10" xfId="0" applyNumberFormat="1" applyFont="1" applyBorder="1" applyAlignment="1">
      <alignment horizontal="center" vertical="center" wrapText="1"/>
    </xf>
    <xf numFmtId="17" fontId="49" fillId="0" borderId="10" xfId="0" applyNumberFormat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43" fontId="53" fillId="0" borderId="10" xfId="53" applyFont="1" applyBorder="1" applyAlignment="1">
      <alignment vertical="center"/>
    </xf>
    <xf numFmtId="17" fontId="49" fillId="0" borderId="10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43" fontId="28" fillId="0" borderId="10" xfId="53" applyFont="1" applyFill="1" applyBorder="1" applyAlignment="1">
      <alignment vertical="center"/>
    </xf>
    <xf numFmtId="0" fontId="71" fillId="0" borderId="0" xfId="0" applyFont="1"/>
    <xf numFmtId="43" fontId="69" fillId="0" borderId="0" xfId="53" applyFont="1"/>
    <xf numFmtId="17" fontId="49" fillId="0" borderId="11" xfId="0" applyNumberFormat="1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43" fontId="60" fillId="0" borderId="18" xfId="53" applyFont="1" applyBorder="1" applyAlignment="1">
      <alignment vertical="center"/>
    </xf>
    <xf numFmtId="43" fontId="62" fillId="0" borderId="18" xfId="53" applyFont="1" applyBorder="1" applyAlignment="1">
      <alignment vertical="center"/>
    </xf>
    <xf numFmtId="43" fontId="51" fillId="0" borderId="18" xfId="53" applyFont="1" applyBorder="1" applyAlignment="1">
      <alignment vertical="center"/>
    </xf>
    <xf numFmtId="43" fontId="52" fillId="0" borderId="10" xfId="53" applyFont="1" applyFill="1" applyBorder="1" applyAlignment="1">
      <alignment vertical="center"/>
    </xf>
    <xf numFmtId="43" fontId="52" fillId="0" borderId="10" xfId="53" applyNumberFormat="1" applyFont="1" applyFill="1" applyBorder="1" applyAlignment="1">
      <alignment vertical="center"/>
    </xf>
    <xf numFmtId="0" fontId="51" fillId="0" borderId="0" xfId="0" applyFont="1" applyFill="1" applyAlignment="1">
      <alignment horizontal="center"/>
    </xf>
    <xf numFmtId="43" fontId="56" fillId="0" borderId="0" xfId="53" applyFont="1" applyAlignment="1">
      <alignment horizontal="center"/>
    </xf>
    <xf numFmtId="43" fontId="62" fillId="0" borderId="18" xfId="53" applyFont="1" applyFill="1" applyBorder="1" applyAlignment="1">
      <alignment vertical="center"/>
    </xf>
    <xf numFmtId="0" fontId="58" fillId="0" borderId="10" xfId="0" applyFont="1" applyBorder="1" applyAlignment="1">
      <alignment vertical="center"/>
    </xf>
    <xf numFmtId="43" fontId="76" fillId="0" borderId="0" xfId="53" applyFont="1"/>
    <xf numFmtId="0" fontId="49" fillId="0" borderId="11" xfId="0" applyFont="1" applyFill="1" applyBorder="1" applyAlignment="1">
      <alignment horizontal="center" vertical="center" wrapText="1"/>
    </xf>
    <xf numFmtId="43" fontId="62" fillId="0" borderId="10" xfId="53" applyFont="1" applyFill="1" applyBorder="1" applyAlignment="1">
      <alignment horizontal="justify" vertical="center" wrapText="1"/>
    </xf>
    <xf numFmtId="43" fontId="62" fillId="0" borderId="10" xfId="53" applyFont="1" applyFill="1" applyBorder="1" applyAlignment="1">
      <alignment vertical="center"/>
    </xf>
    <xf numFmtId="0" fontId="75" fillId="0" borderId="0" xfId="0" applyFont="1" applyFill="1"/>
    <xf numFmtId="43" fontId="52" fillId="0" borderId="11" xfId="53" applyFont="1" applyFill="1" applyBorder="1" applyAlignment="1">
      <alignment vertical="center"/>
    </xf>
    <xf numFmtId="43" fontId="62" fillId="0" borderId="19" xfId="53" applyFont="1" applyFill="1" applyBorder="1" applyAlignment="1">
      <alignment vertical="center"/>
    </xf>
    <xf numFmtId="43" fontId="28" fillId="0" borderId="11" xfId="53" applyFont="1" applyFill="1" applyBorder="1" applyAlignment="1">
      <alignment vertical="center"/>
    </xf>
    <xf numFmtId="43" fontId="53" fillId="0" borderId="11" xfId="53" applyFont="1" applyBorder="1" applyAlignment="1">
      <alignment vertical="center"/>
    </xf>
    <xf numFmtId="164" fontId="77" fillId="0" borderId="0" xfId="52" applyNumberFormat="1" applyFont="1" applyAlignment="1">
      <alignment horizontal="centerContinuous"/>
    </xf>
    <xf numFmtId="44" fontId="67" fillId="24" borderId="12" xfId="52" applyFont="1" applyFill="1" applyBorder="1" applyAlignment="1">
      <alignment vertical="center"/>
    </xf>
    <xf numFmtId="0" fontId="67" fillId="24" borderId="12" xfId="0" applyFont="1" applyFill="1" applyBorder="1" applyAlignment="1">
      <alignment horizontal="center" vertical="center"/>
    </xf>
    <xf numFmtId="43" fontId="60" fillId="0" borderId="10" xfId="53" applyFont="1" applyFill="1" applyBorder="1" applyAlignment="1">
      <alignment vertical="center" wrapText="1"/>
    </xf>
    <xf numFmtId="0" fontId="67" fillId="24" borderId="11" xfId="0" applyFont="1" applyFill="1" applyBorder="1" applyAlignment="1">
      <alignment vertical="center"/>
    </xf>
    <xf numFmtId="0" fontId="16" fillId="0" borderId="0" xfId="191"/>
    <xf numFmtId="43" fontId="46" fillId="0" borderId="0" xfId="53" applyNumberFormat="1" applyFont="1" applyFill="1" applyBorder="1" applyAlignment="1">
      <alignment vertical="center"/>
    </xf>
    <xf numFmtId="0" fontId="66" fillId="0" borderId="0" xfId="191" applyFont="1"/>
    <xf numFmtId="0" fontId="0" fillId="0" borderId="0" xfId="0" applyFont="1"/>
    <xf numFmtId="43" fontId="62" fillId="0" borderId="11" xfId="53" applyFont="1" applyFill="1" applyBorder="1" applyAlignment="1">
      <alignment vertical="center"/>
    </xf>
    <xf numFmtId="43" fontId="12" fillId="0" borderId="0" xfId="192" applyFont="1"/>
    <xf numFmtId="43" fontId="48" fillId="0" borderId="0" xfId="32" applyFont="1"/>
    <xf numFmtId="43" fontId="55" fillId="0" borderId="0" xfId="32" applyFont="1" applyFill="1"/>
    <xf numFmtId="43" fontId="47" fillId="0" borderId="0" xfId="32" applyFont="1" applyFill="1"/>
    <xf numFmtId="43" fontId="58" fillId="0" borderId="0" xfId="32" applyFont="1" applyAlignment="1">
      <alignment vertical="center"/>
    </xf>
    <xf numFmtId="43" fontId="50" fillId="0" borderId="0" xfId="32" applyFont="1" applyAlignment="1">
      <alignment vertical="center"/>
    </xf>
    <xf numFmtId="43" fontId="62" fillId="0" borderId="21" xfId="53" applyFont="1" applyFill="1" applyBorder="1" applyAlignment="1">
      <alignment vertical="center"/>
    </xf>
    <xf numFmtId="0" fontId="23" fillId="0" borderId="0" xfId="0" applyFont="1"/>
    <xf numFmtId="43" fontId="27" fillId="0" borderId="0" xfId="0" applyNumberFormat="1" applyFont="1"/>
    <xf numFmtId="0" fontId="78" fillId="0" borderId="0" xfId="191" applyFont="1" applyAlignment="1">
      <alignment horizontal="right"/>
    </xf>
    <xf numFmtId="49" fontId="69" fillId="0" borderId="0" xfId="53" applyNumberFormat="1" applyFont="1" applyFill="1" applyBorder="1" applyAlignment="1">
      <alignment horizontal="center" vertical="center"/>
    </xf>
    <xf numFmtId="43" fontId="80" fillId="0" borderId="0" xfId="0" applyNumberFormat="1" applyFont="1"/>
    <xf numFmtId="0" fontId="78" fillId="0" borderId="0" xfId="191" applyFont="1"/>
    <xf numFmtId="43" fontId="79" fillId="0" borderId="0" xfId="0" applyNumberFormat="1" applyFont="1"/>
    <xf numFmtId="0" fontId="80" fillId="0" borderId="0" xfId="0" applyFont="1"/>
    <xf numFmtId="43" fontId="80" fillId="0" borderId="0" xfId="32" applyFont="1"/>
    <xf numFmtId="43" fontId="60" fillId="0" borderId="10" xfId="53" applyFont="1" applyFill="1" applyBorder="1" applyAlignment="1">
      <alignment vertical="center"/>
    </xf>
    <xf numFmtId="43" fontId="60" fillId="0" borderId="18" xfId="53" applyFont="1" applyFill="1" applyBorder="1" applyAlignment="1">
      <alignment vertical="center"/>
    </xf>
    <xf numFmtId="43" fontId="52" fillId="0" borderId="11" xfId="53" applyNumberFormat="1" applyFont="1" applyFill="1" applyBorder="1" applyAlignment="1">
      <alignment vertical="center"/>
    </xf>
    <xf numFmtId="43" fontId="51" fillId="0" borderId="18" xfId="53" applyFont="1" applyFill="1" applyBorder="1" applyAlignment="1">
      <alignment vertical="center"/>
    </xf>
    <xf numFmtId="0" fontId="45" fillId="0" borderId="0" xfId="0" applyFont="1" applyFill="1" applyAlignment="1">
      <alignment horizontal="centerContinuous"/>
    </xf>
    <xf numFmtId="0" fontId="63" fillId="0" borderId="10" xfId="0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/>
    </xf>
    <xf numFmtId="0" fontId="59" fillId="0" borderId="10" xfId="0" applyFont="1" applyFill="1" applyBorder="1" applyAlignment="1">
      <alignment horizontal="center" vertical="center"/>
    </xf>
    <xf numFmtId="0" fontId="67" fillId="0" borderId="12" xfId="0" applyFont="1" applyFill="1" applyBorder="1" applyAlignment="1">
      <alignment vertical="center"/>
    </xf>
    <xf numFmtId="0" fontId="46" fillId="0" borderId="0" xfId="0" applyFont="1" applyFill="1"/>
    <xf numFmtId="0" fontId="78" fillId="0" borderId="0" xfId="191" applyFont="1" applyFill="1"/>
    <xf numFmtId="0" fontId="80" fillId="0" borderId="0" xfId="0" applyFont="1" applyFill="1"/>
    <xf numFmtId="0" fontId="23" fillId="0" borderId="0" xfId="0" applyFont="1" applyFill="1"/>
    <xf numFmtId="0" fontId="51" fillId="0" borderId="11" xfId="0" applyFont="1" applyFill="1" applyBorder="1" applyAlignment="1">
      <alignment horizontal="center" vertical="center" wrapText="1"/>
    </xf>
    <xf numFmtId="43" fontId="52" fillId="25" borderId="10" xfId="53" applyFont="1" applyFill="1" applyBorder="1" applyAlignment="1">
      <alignment vertical="center"/>
    </xf>
    <xf numFmtId="0" fontId="81" fillId="0" borderId="0" xfId="0" applyFont="1"/>
    <xf numFmtId="0" fontId="82" fillId="0" borderId="29" xfId="0" applyFont="1" applyBorder="1" applyAlignment="1">
      <alignment horizontal="center" vertical="center" wrapText="1"/>
    </xf>
    <xf numFmtId="0" fontId="82" fillId="0" borderId="26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justify" vertical="center" wrapText="1"/>
    </xf>
    <xf numFmtId="43" fontId="49" fillId="0" borderId="12" xfId="32" applyFont="1" applyBorder="1" applyAlignment="1">
      <alignment horizontal="center" vertical="center" wrapText="1"/>
    </xf>
    <xf numFmtId="9" fontId="49" fillId="0" borderId="12" xfId="0" applyNumberFormat="1" applyFont="1" applyBorder="1" applyAlignment="1">
      <alignment horizontal="center" vertical="center" wrapText="1"/>
    </xf>
    <xf numFmtId="43" fontId="54" fillId="0" borderId="0" xfId="53" applyFont="1" applyAlignment="1">
      <alignment horizontal="center"/>
    </xf>
    <xf numFmtId="43" fontId="57" fillId="0" borderId="0" xfId="53" applyFont="1" applyAlignment="1">
      <alignment horizontal="center"/>
    </xf>
    <xf numFmtId="0" fontId="45" fillId="0" borderId="0" xfId="0" applyFont="1" applyAlignment="1">
      <alignment horizontal="center"/>
    </xf>
    <xf numFmtId="43" fontId="56" fillId="0" borderId="0" xfId="53" applyFont="1" applyAlignment="1">
      <alignment horizontal="center"/>
    </xf>
    <xf numFmtId="43" fontId="65" fillId="24" borderId="16" xfId="53" applyFont="1" applyFill="1" applyBorder="1" applyAlignment="1">
      <alignment horizontal="center" vertical="center" wrapText="1"/>
    </xf>
    <xf numFmtId="43" fontId="65" fillId="24" borderId="10" xfId="53" applyFont="1" applyFill="1" applyBorder="1" applyAlignment="1">
      <alignment horizontal="center" vertical="center" wrapText="1"/>
    </xf>
    <xf numFmtId="0" fontId="65" fillId="24" borderId="13" xfId="0" applyFont="1" applyFill="1" applyBorder="1" applyAlignment="1">
      <alignment horizontal="center" vertical="center" wrapText="1"/>
    </xf>
    <xf numFmtId="0" fontId="65" fillId="24" borderId="17" xfId="0" applyFont="1" applyFill="1" applyBorder="1" applyAlignment="1">
      <alignment horizontal="center" vertical="center" wrapText="1"/>
    </xf>
    <xf numFmtId="43" fontId="65" fillId="24" borderId="15" xfId="53" applyFont="1" applyFill="1" applyBorder="1" applyAlignment="1">
      <alignment horizontal="center" vertical="center" wrapText="1"/>
    </xf>
    <xf numFmtId="43" fontId="65" fillId="24" borderId="14" xfId="53" applyFont="1" applyFill="1" applyBorder="1" applyAlignment="1">
      <alignment horizontal="center" vertical="center" wrapText="1"/>
    </xf>
    <xf numFmtId="43" fontId="72" fillId="0" borderId="0" xfId="0" applyNumberFormat="1" applyFont="1" applyAlignment="1">
      <alignment horizontal="center"/>
    </xf>
    <xf numFmtId="0" fontId="72" fillId="0" borderId="0" xfId="0" applyFont="1" applyAlignment="1">
      <alignment horizontal="center"/>
    </xf>
    <xf numFmtId="43" fontId="68" fillId="0" borderId="0" xfId="0" applyNumberFormat="1" applyFont="1" applyAlignment="1">
      <alignment horizontal="center"/>
    </xf>
    <xf numFmtId="0" fontId="68" fillId="0" borderId="0" xfId="0" applyFont="1" applyFill="1" applyAlignment="1">
      <alignment horizontal="center"/>
    </xf>
    <xf numFmtId="0" fontId="65" fillId="24" borderId="13" xfId="0" applyFont="1" applyFill="1" applyBorder="1" applyAlignment="1">
      <alignment horizontal="center" vertical="center"/>
    </xf>
    <xf numFmtId="0" fontId="65" fillId="24" borderId="17" xfId="0" applyFont="1" applyFill="1" applyBorder="1" applyAlignment="1">
      <alignment horizontal="center" vertical="center"/>
    </xf>
    <xf numFmtId="0" fontId="65" fillId="24" borderId="20" xfId="0" applyFont="1" applyFill="1" applyBorder="1" applyAlignment="1">
      <alignment horizontal="center" vertical="center"/>
    </xf>
    <xf numFmtId="0" fontId="81" fillId="0" borderId="22" xfId="0" applyFont="1" applyBorder="1" applyAlignment="1">
      <alignment horizontal="center" vertical="center"/>
    </xf>
    <xf numFmtId="0" fontId="81" fillId="0" borderId="23" xfId="0" applyFont="1" applyBorder="1" applyAlignment="1">
      <alignment horizontal="center" vertical="center"/>
    </xf>
    <xf numFmtId="0" fontId="81" fillId="0" borderId="24" xfId="0" applyFont="1" applyBorder="1" applyAlignment="1">
      <alignment horizontal="center" vertical="center"/>
    </xf>
    <xf numFmtId="0" fontId="81" fillId="0" borderId="25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81" fillId="0" borderId="26" xfId="0" applyFont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2" fillId="0" borderId="31" xfId="0" applyFont="1" applyBorder="1" applyAlignment="1">
      <alignment horizontal="center" vertical="center" wrapText="1"/>
    </xf>
    <xf numFmtId="0" fontId="82" fillId="0" borderId="30" xfId="0" applyFont="1" applyBorder="1" applyAlignment="1">
      <alignment horizontal="center" vertical="center" wrapText="1"/>
    </xf>
    <xf numFmtId="0" fontId="82" fillId="0" borderId="32" xfId="0" applyFont="1" applyBorder="1" applyAlignment="1">
      <alignment horizontal="center" vertical="center" wrapText="1"/>
    </xf>
    <xf numFmtId="0" fontId="82" fillId="0" borderId="33" xfId="0" applyFont="1" applyBorder="1" applyAlignment="1">
      <alignment horizontal="center" vertical="center" wrapText="1"/>
    </xf>
    <xf numFmtId="43" fontId="49" fillId="0" borderId="12" xfId="0" applyNumberFormat="1" applyFont="1" applyBorder="1" applyAlignment="1">
      <alignment horizontal="center" vertical="center" wrapText="1"/>
    </xf>
  </cellXfs>
  <cellStyles count="749">
    <cellStyle name="20% - Énfasis1" xfId="1" builtinId="30" customBuiltin="1"/>
    <cellStyle name="20% - Énfasis1 2" xfId="77"/>
    <cellStyle name="20% - Énfasis1 3" xfId="249"/>
    <cellStyle name="20% - Énfasis1 4" xfId="422"/>
    <cellStyle name="20% - Énfasis2" xfId="2" builtinId="34" customBuiltin="1"/>
    <cellStyle name="20% - Énfasis2 2" xfId="78"/>
    <cellStyle name="20% - Énfasis2 3" xfId="250"/>
    <cellStyle name="20% - Énfasis2 4" xfId="423"/>
    <cellStyle name="20% - Énfasis3" xfId="3" builtinId="38" customBuiltin="1"/>
    <cellStyle name="20% - Énfasis3 2" xfId="79"/>
    <cellStyle name="20% - Énfasis3 3" xfId="251"/>
    <cellStyle name="20% - Énfasis3 4" xfId="424"/>
    <cellStyle name="20% - Énfasis4" xfId="4" builtinId="42" customBuiltin="1"/>
    <cellStyle name="20% - Énfasis4 2" xfId="80"/>
    <cellStyle name="20% - Énfasis4 3" xfId="252"/>
    <cellStyle name="20% - Énfasis4 4" xfId="425"/>
    <cellStyle name="20% - Énfasis5" xfId="5" builtinId="46" customBuiltin="1"/>
    <cellStyle name="20% - Énfasis5 2" xfId="81"/>
    <cellStyle name="20% - Énfasis5 3" xfId="253"/>
    <cellStyle name="20% - Énfasis5 4" xfId="426"/>
    <cellStyle name="20% - Énfasis6" xfId="6" builtinId="50" customBuiltin="1"/>
    <cellStyle name="20% - Énfasis6 2" xfId="82"/>
    <cellStyle name="20% - Énfasis6 3" xfId="254"/>
    <cellStyle name="20% - Énfasis6 4" xfId="427"/>
    <cellStyle name="40% - Énfasis1" xfId="7" builtinId="31" customBuiltin="1"/>
    <cellStyle name="40% - Énfasis1 2" xfId="83"/>
    <cellStyle name="40% - Énfasis1 3" xfId="255"/>
    <cellStyle name="40% - Énfasis1 4" xfId="428"/>
    <cellStyle name="40% - Énfasis2" xfId="8" builtinId="35" customBuiltin="1"/>
    <cellStyle name="40% - Énfasis2 2" xfId="84"/>
    <cellStyle name="40% - Énfasis2 3" xfId="256"/>
    <cellStyle name="40% - Énfasis2 4" xfId="429"/>
    <cellStyle name="40% - Énfasis3" xfId="9" builtinId="39" customBuiltin="1"/>
    <cellStyle name="40% - Énfasis3 2" xfId="85"/>
    <cellStyle name="40% - Énfasis3 3" xfId="257"/>
    <cellStyle name="40% - Énfasis3 4" xfId="430"/>
    <cellStyle name="40% - Énfasis4" xfId="10" builtinId="43" customBuiltin="1"/>
    <cellStyle name="40% - Énfasis4 2" xfId="86"/>
    <cellStyle name="40% - Énfasis4 3" xfId="258"/>
    <cellStyle name="40% - Énfasis4 4" xfId="431"/>
    <cellStyle name="40% - Énfasis5" xfId="11" builtinId="47" customBuiltin="1"/>
    <cellStyle name="40% - Énfasis5 2" xfId="87"/>
    <cellStyle name="40% - Énfasis5 3" xfId="259"/>
    <cellStyle name="40% - Énfasis5 4" xfId="432"/>
    <cellStyle name="40% - Énfasis6" xfId="12" builtinId="51" customBuiltin="1"/>
    <cellStyle name="40% - Énfasis6 2" xfId="88"/>
    <cellStyle name="40% - Énfasis6 3" xfId="260"/>
    <cellStyle name="40% - Énfasis6 4" xfId="433"/>
    <cellStyle name="60% - Énfasis1" xfId="13" builtinId="32" customBuiltin="1"/>
    <cellStyle name="60% - Énfasis1 2" xfId="89"/>
    <cellStyle name="60% - Énfasis1 3" xfId="261"/>
    <cellStyle name="60% - Énfasis1 4" xfId="434"/>
    <cellStyle name="60% - Énfasis2" xfId="14" builtinId="36" customBuiltin="1"/>
    <cellStyle name="60% - Énfasis2 2" xfId="90"/>
    <cellStyle name="60% - Énfasis2 3" xfId="262"/>
    <cellStyle name="60% - Énfasis2 4" xfId="435"/>
    <cellStyle name="60% - Énfasis3" xfId="15" builtinId="40" customBuiltin="1"/>
    <cellStyle name="60% - Énfasis3 2" xfId="91"/>
    <cellStyle name="60% - Énfasis3 3" xfId="263"/>
    <cellStyle name="60% - Énfasis3 4" xfId="436"/>
    <cellStyle name="60% - Énfasis4" xfId="16" builtinId="44" customBuiltin="1"/>
    <cellStyle name="60% - Énfasis4 2" xfId="92"/>
    <cellStyle name="60% - Énfasis4 3" xfId="264"/>
    <cellStyle name="60% - Énfasis4 4" xfId="437"/>
    <cellStyle name="60% - Énfasis5" xfId="17" builtinId="48" customBuiltin="1"/>
    <cellStyle name="60% - Énfasis5 2" xfId="93"/>
    <cellStyle name="60% - Énfasis5 3" xfId="265"/>
    <cellStyle name="60% - Énfasis5 4" xfId="438"/>
    <cellStyle name="60% - Énfasis6" xfId="18" builtinId="52" customBuiltin="1"/>
    <cellStyle name="60% - Énfasis6 2" xfId="94"/>
    <cellStyle name="60% - Énfasis6 3" xfId="266"/>
    <cellStyle name="60% - Énfasis6 4" xfId="439"/>
    <cellStyle name="Buena" xfId="19" builtinId="26" customBuiltin="1"/>
    <cellStyle name="Buena 2" xfId="95"/>
    <cellStyle name="Buena 3" xfId="267"/>
    <cellStyle name="Buena 4" xfId="440"/>
    <cellStyle name="Cálculo" xfId="20" builtinId="22" customBuiltin="1"/>
    <cellStyle name="Cálculo 2" xfId="96"/>
    <cellStyle name="Cálculo 3" xfId="182"/>
    <cellStyle name="Cálculo 4" xfId="141"/>
    <cellStyle name="Cálculo 5" xfId="268"/>
    <cellStyle name="Cálculo 6" xfId="441"/>
    <cellStyle name="Celda de comprobación" xfId="21" builtinId="23" customBuiltin="1"/>
    <cellStyle name="Celda de comprobación 2" xfId="97"/>
    <cellStyle name="Celda de comprobación 3" xfId="269"/>
    <cellStyle name="Celda de comprobación 4" xfId="442"/>
    <cellStyle name="Celda vinculada" xfId="22" builtinId="24" customBuiltin="1"/>
    <cellStyle name="Celda vinculada 2" xfId="98"/>
    <cellStyle name="Celda vinculada 3" xfId="270"/>
    <cellStyle name="Celda vinculada 4" xfId="443"/>
    <cellStyle name="Encabezado 4" xfId="23" builtinId="19" customBuiltin="1"/>
    <cellStyle name="Encabezado 4 2" xfId="99"/>
    <cellStyle name="Encabezado 4 3" xfId="271"/>
    <cellStyle name="Encabezado 4 4" xfId="444"/>
    <cellStyle name="Énfasis1" xfId="24" builtinId="29" customBuiltin="1"/>
    <cellStyle name="Énfasis1 2" xfId="100"/>
    <cellStyle name="Énfasis1 3" xfId="272"/>
    <cellStyle name="Énfasis1 4" xfId="445"/>
    <cellStyle name="Énfasis2" xfId="25" builtinId="33" customBuiltin="1"/>
    <cellStyle name="Énfasis2 2" xfId="101"/>
    <cellStyle name="Énfasis2 3" xfId="273"/>
    <cellStyle name="Énfasis2 4" xfId="446"/>
    <cellStyle name="Énfasis3" xfId="26" builtinId="37" customBuiltin="1"/>
    <cellStyle name="Énfasis3 2" xfId="102"/>
    <cellStyle name="Énfasis3 3" xfId="274"/>
    <cellStyle name="Énfasis3 4" xfId="447"/>
    <cellStyle name="Énfasis4" xfId="27" builtinId="41" customBuiltin="1"/>
    <cellStyle name="Énfasis4 2" xfId="103"/>
    <cellStyle name="Énfasis4 3" xfId="275"/>
    <cellStyle name="Énfasis4 4" xfId="448"/>
    <cellStyle name="Énfasis5" xfId="28" builtinId="45" customBuiltin="1"/>
    <cellStyle name="Énfasis5 2" xfId="104"/>
    <cellStyle name="Énfasis5 3" xfId="276"/>
    <cellStyle name="Énfasis5 4" xfId="449"/>
    <cellStyle name="Énfasis6" xfId="29" builtinId="49" customBuiltin="1"/>
    <cellStyle name="Énfasis6 2" xfId="105"/>
    <cellStyle name="Énfasis6 3" xfId="277"/>
    <cellStyle name="Énfasis6 4" xfId="450"/>
    <cellStyle name="Entrada" xfId="30" builtinId="20" customBuiltin="1"/>
    <cellStyle name="Entrada 2" xfId="106"/>
    <cellStyle name="Entrada 3" xfId="183"/>
    <cellStyle name="Entrada 4" xfId="139"/>
    <cellStyle name="Entrada 5" xfId="278"/>
    <cellStyle name="Entrada 6" xfId="451"/>
    <cellStyle name="Incorrecto" xfId="31" builtinId="27" customBuiltin="1"/>
    <cellStyle name="Incorrecto 2" xfId="107"/>
    <cellStyle name="Incorrecto 3" xfId="279"/>
    <cellStyle name="Incorrecto 4" xfId="452"/>
    <cellStyle name="Millares" xfId="32" builtinId="3"/>
    <cellStyle name="Millares 10" xfId="153"/>
    <cellStyle name="Millares 11" xfId="75"/>
    <cellStyle name="Millares 11 2" xfId="307"/>
    <cellStyle name="Millares 11 2 2" xfId="604"/>
    <cellStyle name="Millares 11 3" xfId="480"/>
    <cellStyle name="Millares 12" xfId="192"/>
    <cellStyle name="Millares 12 2" xfId="360"/>
    <cellStyle name="Millares 12 2 2" xfId="657"/>
    <cellStyle name="Millares 12 3" xfId="533"/>
    <cellStyle name="Millares 13" xfId="245"/>
    <cellStyle name="Millares 13 2" xfId="413"/>
    <cellStyle name="Millares 13 2 2" xfId="710"/>
    <cellStyle name="Millares 13 3" xfId="586"/>
    <cellStyle name="Millares 14" xfId="280"/>
    <cellStyle name="Millares 15" xfId="417"/>
    <cellStyle name="Millares 15 2" xfId="713"/>
    <cellStyle name="Millares 16" xfId="453"/>
    <cellStyle name="Millares 17" xfId="420"/>
    <cellStyle name="Millares 18" xfId="718"/>
    <cellStyle name="Millares 19" xfId="721"/>
    <cellStyle name="Millares 2" xfId="33"/>
    <cellStyle name="Millares 2 2" xfId="62"/>
    <cellStyle name="Millares 20" xfId="724"/>
    <cellStyle name="Millares 21" xfId="731"/>
    <cellStyle name="Millares 22" xfId="736"/>
    <cellStyle name="Millares 23" xfId="738"/>
    <cellStyle name="Millares 24" xfId="740"/>
    <cellStyle name="Millares 25" xfId="747"/>
    <cellStyle name="Millares 3" xfId="53"/>
    <cellStyle name="Millares 4" xfId="58"/>
    <cellStyle name="Millares 4 2" xfId="159"/>
    <cellStyle name="Millares 4 2 2" xfId="220"/>
    <cellStyle name="Millares 4 2 2 2" xfId="388"/>
    <cellStyle name="Millares 4 2 2 2 2" xfId="685"/>
    <cellStyle name="Millares 4 2 2 3" xfId="561"/>
    <cellStyle name="Millares 4 2 3" xfId="335"/>
    <cellStyle name="Millares 4 2 3 2" xfId="632"/>
    <cellStyle name="Millares 4 2 4" xfId="508"/>
    <cellStyle name="Millares 4 3" xfId="124"/>
    <cellStyle name="Millares 4 3 2" xfId="310"/>
    <cellStyle name="Millares 4 3 2 2" xfId="607"/>
    <cellStyle name="Millares 4 3 3" xfId="483"/>
    <cellStyle name="Millares 4 4" xfId="195"/>
    <cellStyle name="Millares 4 4 2" xfId="363"/>
    <cellStyle name="Millares 4 4 2 2" xfId="660"/>
    <cellStyle name="Millares 4 4 3" xfId="536"/>
    <cellStyle name="Millares 4 5" xfId="293"/>
    <cellStyle name="Millares 4 5 2" xfId="591"/>
    <cellStyle name="Millares 4 6" xfId="466"/>
    <cellStyle name="Millares 5" xfId="60"/>
    <cellStyle name="Millares 5 2" xfId="161"/>
    <cellStyle name="Millares 5 2 2" xfId="222"/>
    <cellStyle name="Millares 5 2 2 2" xfId="390"/>
    <cellStyle name="Millares 5 2 2 2 2" xfId="687"/>
    <cellStyle name="Millares 5 2 2 3" xfId="563"/>
    <cellStyle name="Millares 5 2 3" xfId="337"/>
    <cellStyle name="Millares 5 2 3 2" xfId="634"/>
    <cellStyle name="Millares 5 2 4" xfId="510"/>
    <cellStyle name="Millares 5 3" xfId="126"/>
    <cellStyle name="Millares 5 3 2" xfId="312"/>
    <cellStyle name="Millares 5 3 2 2" xfId="609"/>
    <cellStyle name="Millares 5 3 3" xfId="485"/>
    <cellStyle name="Millares 5 4" xfId="197"/>
    <cellStyle name="Millares 5 4 2" xfId="365"/>
    <cellStyle name="Millares 5 4 2 2" xfId="662"/>
    <cellStyle name="Millares 5 4 3" xfId="538"/>
    <cellStyle name="Millares 5 5" xfId="295"/>
    <cellStyle name="Millares 5 5 2" xfId="593"/>
    <cellStyle name="Millares 5 6" xfId="468"/>
    <cellStyle name="Millares 6" xfId="66"/>
    <cellStyle name="Millares 6 2" xfId="166"/>
    <cellStyle name="Millares 6 2 2" xfId="225"/>
    <cellStyle name="Millares 6 2 2 2" xfId="393"/>
    <cellStyle name="Millares 6 2 2 2 2" xfId="690"/>
    <cellStyle name="Millares 6 2 2 3" xfId="566"/>
    <cellStyle name="Millares 6 2 3" xfId="340"/>
    <cellStyle name="Millares 6 2 3 2" xfId="637"/>
    <cellStyle name="Millares 6 2 4" xfId="513"/>
    <cellStyle name="Millares 6 3" xfId="130"/>
    <cellStyle name="Millares 6 3 2" xfId="316"/>
    <cellStyle name="Millares 6 3 2 2" xfId="613"/>
    <cellStyle name="Millares 6 3 3" xfId="489"/>
    <cellStyle name="Millares 6 4" xfId="201"/>
    <cellStyle name="Millares 6 4 2" xfId="369"/>
    <cellStyle name="Millares 6 4 2 2" xfId="666"/>
    <cellStyle name="Millares 6 4 3" xfId="542"/>
    <cellStyle name="Millares 6 5" xfId="299"/>
    <cellStyle name="Millares 6 5 2" xfId="597"/>
    <cellStyle name="Millares 6 6" xfId="472"/>
    <cellStyle name="Millares 7" xfId="72"/>
    <cellStyle name="Millares 7 2" xfId="168"/>
    <cellStyle name="Millares 7 2 2" xfId="227"/>
    <cellStyle name="Millares 7 2 2 2" xfId="395"/>
    <cellStyle name="Millares 7 2 2 2 2" xfId="692"/>
    <cellStyle name="Millares 7 2 2 3" xfId="568"/>
    <cellStyle name="Millares 7 2 3" xfId="342"/>
    <cellStyle name="Millares 7 2 3 2" xfId="639"/>
    <cellStyle name="Millares 7 2 4" xfId="515"/>
    <cellStyle name="Millares 7 3" xfId="135"/>
    <cellStyle name="Millares 7 3 2" xfId="321"/>
    <cellStyle name="Millares 7 3 2 2" xfId="618"/>
    <cellStyle name="Millares 7 3 3" xfId="494"/>
    <cellStyle name="Millares 7 4" xfId="206"/>
    <cellStyle name="Millares 7 4 2" xfId="374"/>
    <cellStyle name="Millares 7 4 2 2" xfId="671"/>
    <cellStyle name="Millares 7 4 3" xfId="547"/>
    <cellStyle name="Millares 7 5" xfId="304"/>
    <cellStyle name="Millares 7 5 2" xfId="602"/>
    <cellStyle name="Millares 7 6" xfId="477"/>
    <cellStyle name="Millares 8" xfId="108"/>
    <cellStyle name="Millares 8 2" xfId="178"/>
    <cellStyle name="Millares 8 2 2" xfId="237"/>
    <cellStyle name="Millares 8 2 2 2" xfId="405"/>
    <cellStyle name="Millares 8 2 2 2 2" xfId="702"/>
    <cellStyle name="Millares 8 2 2 3" xfId="578"/>
    <cellStyle name="Millares 8 2 3" xfId="352"/>
    <cellStyle name="Millares 8 2 3 2" xfId="649"/>
    <cellStyle name="Millares 8 2 4" xfId="525"/>
    <cellStyle name="Millares 8 3" xfId="147"/>
    <cellStyle name="Millares 8 3 2" xfId="213"/>
    <cellStyle name="Millares 8 3 2 2" xfId="381"/>
    <cellStyle name="Millares 8 3 2 2 2" xfId="678"/>
    <cellStyle name="Millares 8 3 2 3" xfId="554"/>
    <cellStyle name="Millares 8 3 3" xfId="328"/>
    <cellStyle name="Millares 8 3 3 2" xfId="625"/>
    <cellStyle name="Millares 8 3 4" xfId="501"/>
    <cellStyle name="Millares 9" xfId="149"/>
    <cellStyle name="Millares 9 2" xfId="180"/>
    <cellStyle name="Millares 9 2 2" xfId="239"/>
    <cellStyle name="Millares 9 2 2 2" xfId="407"/>
    <cellStyle name="Millares 9 2 2 2 2" xfId="704"/>
    <cellStyle name="Millares 9 2 2 3" xfId="580"/>
    <cellStyle name="Millares 9 2 3" xfId="354"/>
    <cellStyle name="Millares 9 2 3 2" xfId="651"/>
    <cellStyle name="Millares 9 2 4" xfId="527"/>
    <cellStyle name="Millares 9 3" xfId="215"/>
    <cellStyle name="Millares 9 3 2" xfId="383"/>
    <cellStyle name="Millares 9 3 2 2" xfId="680"/>
    <cellStyle name="Millares 9 3 3" xfId="556"/>
    <cellStyle name="Millares 9 4" xfId="330"/>
    <cellStyle name="Millares 9 4 2" xfId="627"/>
    <cellStyle name="Millares 9 5" xfId="503"/>
    <cellStyle name="Moneda 10" xfId="734"/>
    <cellStyle name="Moneda 11" xfId="748"/>
    <cellStyle name="Moneda 2" xfId="64"/>
    <cellStyle name="Moneda 2 2" xfId="71"/>
    <cellStyle name="Moneda 2 3" xfId="145"/>
    <cellStyle name="Moneda 2 3 2" xfId="176"/>
    <cellStyle name="Moneda 2 3 2 2" xfId="235"/>
    <cellStyle name="Moneda 2 3 2 2 2" xfId="403"/>
    <cellStyle name="Moneda 2 3 2 2 2 2" xfId="700"/>
    <cellStyle name="Moneda 2 3 2 2 3" xfId="576"/>
    <cellStyle name="Moneda 2 3 2 3" xfId="350"/>
    <cellStyle name="Moneda 2 3 2 3 2" xfId="647"/>
    <cellStyle name="Moneda 2 3 2 4" xfId="523"/>
    <cellStyle name="Moneda 2 3 3" xfId="211"/>
    <cellStyle name="Moneda 2 3 3 2" xfId="379"/>
    <cellStyle name="Moneda 2 3 3 2 2" xfId="676"/>
    <cellStyle name="Moneda 2 3 3 3" xfId="552"/>
    <cellStyle name="Moneda 2 3 4" xfId="326"/>
    <cellStyle name="Moneda 2 3 4 2" xfId="623"/>
    <cellStyle name="Moneda 2 3 5" xfId="499"/>
    <cellStyle name="Moneda 2 4" xfId="128"/>
    <cellStyle name="Moneda 2 4 2" xfId="314"/>
    <cellStyle name="Moneda 2 4 2 2" xfId="611"/>
    <cellStyle name="Moneda 2 4 3" xfId="487"/>
    <cellStyle name="Moneda 2 5" xfId="199"/>
    <cellStyle name="Moneda 2 5 2" xfId="367"/>
    <cellStyle name="Moneda 2 5 2 2" xfId="664"/>
    <cellStyle name="Moneda 2 5 3" xfId="540"/>
    <cellStyle name="Moneda 2 6" xfId="297"/>
    <cellStyle name="Moneda 2 6 2" xfId="595"/>
    <cellStyle name="Moneda 2 7" xfId="470"/>
    <cellStyle name="Moneda 3" xfId="52"/>
    <cellStyle name="Moneda 4" xfId="136"/>
    <cellStyle name="Moneda 4 2" xfId="171"/>
    <cellStyle name="Moneda 4 2 2" xfId="230"/>
    <cellStyle name="Moneda 4 2 2 2" xfId="398"/>
    <cellStyle name="Moneda 4 2 2 2 2" xfId="695"/>
    <cellStyle name="Moneda 4 2 2 3" xfId="571"/>
    <cellStyle name="Moneda 4 2 3" xfId="345"/>
    <cellStyle name="Moneda 4 2 3 2" xfId="642"/>
    <cellStyle name="Moneda 4 2 4" xfId="518"/>
    <cellStyle name="Moneda 4 3" xfId="142"/>
    <cellStyle name="Moneda 4 3 2" xfId="208"/>
    <cellStyle name="Moneda 4 3 2 2" xfId="376"/>
    <cellStyle name="Moneda 4 3 2 2 2" xfId="673"/>
    <cellStyle name="Moneda 4 3 2 3" xfId="549"/>
    <cellStyle name="Moneda 4 3 3" xfId="323"/>
    <cellStyle name="Moneda 4 3 3 2" xfId="620"/>
    <cellStyle name="Moneda 4 3 4" xfId="496"/>
    <cellStyle name="Moneda 5" xfId="162"/>
    <cellStyle name="Moneda 6" xfId="305"/>
    <cellStyle name="Moneda 7" xfId="478"/>
    <cellStyle name="Moneda 8" xfId="727"/>
    <cellStyle name="Moneda 9" xfId="729"/>
    <cellStyle name="Neutral" xfId="34" builtinId="28" customBuiltin="1"/>
    <cellStyle name="Neutral 2" xfId="109"/>
    <cellStyle name="Neutral 3" xfId="281"/>
    <cellStyle name="Neutral 4" xfId="454"/>
    <cellStyle name="Normal" xfId="0" builtinId="0"/>
    <cellStyle name="Normal 10" xfId="67"/>
    <cellStyle name="Normal 10 2" xfId="61"/>
    <cellStyle name="Normal 10 3" xfId="172"/>
    <cellStyle name="Normal 10 3 2" xfId="231"/>
    <cellStyle name="Normal 10 3 2 2" xfId="399"/>
    <cellStyle name="Normal 10 3 2 2 2" xfId="696"/>
    <cellStyle name="Normal 10 3 2 3" xfId="572"/>
    <cellStyle name="Normal 10 3 3" xfId="346"/>
    <cellStyle name="Normal 10 3 3 2" xfId="643"/>
    <cellStyle name="Normal 10 3 4" xfId="519"/>
    <cellStyle name="Normal 10 4" xfId="131"/>
    <cellStyle name="Normal 10 4 2" xfId="317"/>
    <cellStyle name="Normal 10 4 2 2" xfId="614"/>
    <cellStyle name="Normal 10 4 3" xfId="490"/>
    <cellStyle name="Normal 10 5" xfId="202"/>
    <cellStyle name="Normal 10 5 2" xfId="370"/>
    <cellStyle name="Normal 10 5 2 2" xfId="667"/>
    <cellStyle name="Normal 10 5 3" xfId="543"/>
    <cellStyle name="Normal 10 6" xfId="300"/>
    <cellStyle name="Normal 10 6 2" xfId="598"/>
    <cellStyle name="Normal 10 7" xfId="473"/>
    <cellStyle name="Normal 11" xfId="73"/>
    <cellStyle name="Normal 12" xfId="76"/>
    <cellStyle name="Normal 12 2" xfId="173"/>
    <cellStyle name="Normal 12 2 2" xfId="232"/>
    <cellStyle name="Normal 12 2 2 2" xfId="400"/>
    <cellStyle name="Normal 12 2 2 2 2" xfId="697"/>
    <cellStyle name="Normal 12 2 2 3" xfId="573"/>
    <cellStyle name="Normal 12 2 3" xfId="347"/>
    <cellStyle name="Normal 12 2 3 2" xfId="644"/>
    <cellStyle name="Normal 12 2 4" xfId="520"/>
    <cellStyle name="Normal 12 3" xfId="143"/>
    <cellStyle name="Normal 12 3 2" xfId="209"/>
    <cellStyle name="Normal 12 3 2 2" xfId="377"/>
    <cellStyle name="Normal 12 3 2 2 2" xfId="674"/>
    <cellStyle name="Normal 12 3 2 3" xfId="550"/>
    <cellStyle name="Normal 12 3 3" xfId="324"/>
    <cellStyle name="Normal 12 3 3 2" xfId="621"/>
    <cellStyle name="Normal 12 3 4" xfId="497"/>
    <cellStyle name="Normal 13" xfId="146"/>
    <cellStyle name="Normal 13 2" xfId="177"/>
    <cellStyle name="Normal 13 2 2" xfId="236"/>
    <cellStyle name="Normal 13 2 2 2" xfId="404"/>
    <cellStyle name="Normal 13 2 2 2 2" xfId="701"/>
    <cellStyle name="Normal 13 2 2 3" xfId="577"/>
    <cellStyle name="Normal 13 2 3" xfId="351"/>
    <cellStyle name="Normal 13 2 3 2" xfId="648"/>
    <cellStyle name="Normal 13 2 4" xfId="524"/>
    <cellStyle name="Normal 13 3" xfId="212"/>
    <cellStyle name="Normal 13 3 2" xfId="380"/>
    <cellStyle name="Normal 13 3 2 2" xfId="677"/>
    <cellStyle name="Normal 13 3 3" xfId="553"/>
    <cellStyle name="Normal 13 4" xfId="327"/>
    <cellStyle name="Normal 13 4 2" xfId="624"/>
    <cellStyle name="Normal 13 5" xfId="500"/>
    <cellStyle name="Normal 14" xfId="148"/>
    <cellStyle name="Normal 14 2" xfId="179"/>
    <cellStyle name="Normal 14 2 2" xfId="238"/>
    <cellStyle name="Normal 14 2 2 2" xfId="406"/>
    <cellStyle name="Normal 14 2 2 2 2" xfId="703"/>
    <cellStyle name="Normal 14 2 2 3" xfId="579"/>
    <cellStyle name="Normal 14 2 3" xfId="353"/>
    <cellStyle name="Normal 14 2 3 2" xfId="650"/>
    <cellStyle name="Normal 14 2 4" xfId="526"/>
    <cellStyle name="Normal 14 3" xfId="214"/>
    <cellStyle name="Normal 14 3 2" xfId="382"/>
    <cellStyle name="Normal 14 3 2 2" xfId="679"/>
    <cellStyle name="Normal 14 3 3" xfId="555"/>
    <cellStyle name="Normal 14 4" xfId="329"/>
    <cellStyle name="Normal 14 4 2" xfId="626"/>
    <cellStyle name="Normal 14 5" xfId="502"/>
    <cellStyle name="Normal 15" xfId="151"/>
    <cellStyle name="Normal 15 2" xfId="217"/>
    <cellStyle name="Normal 15 2 2" xfId="385"/>
    <cellStyle name="Normal 15 2 2 2" xfId="682"/>
    <cellStyle name="Normal 15 2 3" xfId="558"/>
    <cellStyle name="Normal 15 3" xfId="332"/>
    <cellStyle name="Normal 15 3 2" xfId="629"/>
    <cellStyle name="Normal 15 4" xfId="505"/>
    <cellStyle name="Normal 16" xfId="152"/>
    <cellStyle name="Normal 17" xfId="187"/>
    <cellStyle name="Normal 17 2" xfId="241"/>
    <cellStyle name="Normal 17 2 2" xfId="409"/>
    <cellStyle name="Normal 17 2 2 2" xfId="706"/>
    <cellStyle name="Normal 17 2 3" xfId="582"/>
    <cellStyle name="Normal 17 3" xfId="356"/>
    <cellStyle name="Normal 17 3 2" xfId="653"/>
    <cellStyle name="Normal 17 4" xfId="529"/>
    <cellStyle name="Normal 18" xfId="188"/>
    <cellStyle name="Normal 18 2" xfId="242"/>
    <cellStyle name="Normal 18 2 2" xfId="410"/>
    <cellStyle name="Normal 18 2 2 2" xfId="707"/>
    <cellStyle name="Normal 18 2 3" xfId="583"/>
    <cellStyle name="Normal 18 3" xfId="357"/>
    <cellStyle name="Normal 18 3 2" xfId="654"/>
    <cellStyle name="Normal 18 4" xfId="530"/>
    <cellStyle name="Normal 19" xfId="189"/>
    <cellStyle name="Normal 19 2" xfId="243"/>
    <cellStyle name="Normal 19 2 2" xfId="411"/>
    <cellStyle name="Normal 19 2 2 2" xfId="708"/>
    <cellStyle name="Normal 19 2 3" xfId="584"/>
    <cellStyle name="Normal 19 3" xfId="358"/>
    <cellStyle name="Normal 19 3 2" xfId="655"/>
    <cellStyle name="Normal 19 4" xfId="531"/>
    <cellStyle name="Normal 19 5" xfId="719"/>
    <cellStyle name="Normal 2" xfId="35"/>
    <cellStyle name="Normal 2 2" xfId="36"/>
    <cellStyle name="Normal 2 2 2" xfId="37"/>
    <cellStyle name="Normal 2 2 2 2" xfId="155"/>
    <cellStyle name="Normal 2 2 2 3" xfId="111"/>
    <cellStyle name="Normal 2 2 3" xfId="154"/>
    <cellStyle name="Normal 2 2 4" xfId="110"/>
    <cellStyle name="Normal 2 3" xfId="38"/>
    <cellStyle name="Normal 2_ANEXOS 10 Y 11" xfId="39"/>
    <cellStyle name="Normal 20" xfId="74"/>
    <cellStyle name="Normal 20 2" xfId="306"/>
    <cellStyle name="Normal 20 2 2" xfId="603"/>
    <cellStyle name="Normal 20 3" xfId="479"/>
    <cellStyle name="Normal 21" xfId="191"/>
    <cellStyle name="Normal 21 2" xfId="359"/>
    <cellStyle name="Normal 21 2 2" xfId="656"/>
    <cellStyle name="Normal 21 3" xfId="532"/>
    <cellStyle name="Normal 22" xfId="244"/>
    <cellStyle name="Normal 22 2" xfId="412"/>
    <cellStyle name="Normal 22 2 2" xfId="709"/>
    <cellStyle name="Normal 22 3" xfId="585"/>
    <cellStyle name="Normal 23" xfId="248"/>
    <cellStyle name="Normal 24" xfId="415"/>
    <cellStyle name="Normal 25" xfId="247"/>
    <cellStyle name="Normal 25 2" xfId="588"/>
    <cellStyle name="Normal 26" xfId="416"/>
    <cellStyle name="Normal 26 2" xfId="712"/>
    <cellStyle name="Normal 26 3" xfId="722"/>
    <cellStyle name="Normal 27" xfId="421"/>
    <cellStyle name="Normal 28" xfId="716"/>
    <cellStyle name="Normal 29" xfId="419"/>
    <cellStyle name="Normal 3" xfId="56"/>
    <cellStyle name="Normal 30" xfId="717"/>
    <cellStyle name="Normal 31" xfId="720"/>
    <cellStyle name="Normal 32" xfId="723"/>
    <cellStyle name="Normal 33" xfId="726"/>
    <cellStyle name="Normal 34" xfId="728"/>
    <cellStyle name="Normal 34 2" xfId="745"/>
    <cellStyle name="Normal 35" xfId="732"/>
    <cellStyle name="Normal 36" xfId="733"/>
    <cellStyle name="Normal 36 2" xfId="744"/>
    <cellStyle name="Normal 37" xfId="737"/>
    <cellStyle name="Normal 38" xfId="739"/>
    <cellStyle name="Normal 39" xfId="742"/>
    <cellStyle name="Normal 4" xfId="55"/>
    <cellStyle name="Normal 4 2" xfId="70"/>
    <cellStyle name="Normal 4 2 10" xfId="476"/>
    <cellStyle name="Normal 4 2 11" xfId="725"/>
    <cellStyle name="Normal 4 2 12" xfId="741"/>
    <cellStyle name="Normal 4 2 2" xfId="138"/>
    <cellStyle name="Normal 4 2 2 2" xfId="167"/>
    <cellStyle name="Normal 4 2 2 2 2" xfId="226"/>
    <cellStyle name="Normal 4 2 2 2 2 2" xfId="394"/>
    <cellStyle name="Normal 4 2 2 2 2 2 2" xfId="691"/>
    <cellStyle name="Normal 4 2 2 2 2 3" xfId="567"/>
    <cellStyle name="Normal 4 2 2 2 3" xfId="341"/>
    <cellStyle name="Normal 4 2 2 2 3 2" xfId="638"/>
    <cellStyle name="Normal 4 2 2 2 4" xfId="514"/>
    <cellStyle name="Normal 4 2 2 3" xfId="207"/>
    <cellStyle name="Normal 4 2 2 3 2" xfId="375"/>
    <cellStyle name="Normal 4 2 2 3 2 2" xfId="672"/>
    <cellStyle name="Normal 4 2 2 3 3" xfId="548"/>
    <cellStyle name="Normal 4 2 2 4" xfId="322"/>
    <cellStyle name="Normal 4 2 2 4 2" xfId="619"/>
    <cellStyle name="Normal 4 2 2 5" xfId="495"/>
    <cellStyle name="Normal 4 2 3" xfId="150"/>
    <cellStyle name="Normal 4 2 3 2" xfId="181"/>
    <cellStyle name="Normal 4 2 3 2 2" xfId="240"/>
    <cellStyle name="Normal 4 2 3 2 2 2" xfId="408"/>
    <cellStyle name="Normal 4 2 3 2 2 2 2" xfId="705"/>
    <cellStyle name="Normal 4 2 3 2 2 3" xfId="581"/>
    <cellStyle name="Normal 4 2 3 2 3" xfId="355"/>
    <cellStyle name="Normal 4 2 3 2 3 2" xfId="652"/>
    <cellStyle name="Normal 4 2 3 2 4" xfId="528"/>
    <cellStyle name="Normal 4 2 3 3" xfId="216"/>
    <cellStyle name="Normal 4 2 3 3 2" xfId="384"/>
    <cellStyle name="Normal 4 2 3 3 2 2" xfId="681"/>
    <cellStyle name="Normal 4 2 3 3 3" xfId="557"/>
    <cellStyle name="Normal 4 2 3 4" xfId="331"/>
    <cellStyle name="Normal 4 2 3 4 2" xfId="628"/>
    <cellStyle name="Normal 4 2 3 5" xfId="504"/>
    <cellStyle name="Normal 4 2 4" xfId="165"/>
    <cellStyle name="Normal 4 2 4 2" xfId="224"/>
    <cellStyle name="Normal 4 2 4 2 2" xfId="392"/>
    <cellStyle name="Normal 4 2 4 2 2 2" xfId="689"/>
    <cellStyle name="Normal 4 2 4 2 3" xfId="565"/>
    <cellStyle name="Normal 4 2 4 3" xfId="339"/>
    <cellStyle name="Normal 4 2 4 3 2" xfId="636"/>
    <cellStyle name="Normal 4 2 4 4" xfId="512"/>
    <cellStyle name="Normal 4 2 5" xfId="134"/>
    <cellStyle name="Normal 4 2 5 2" xfId="320"/>
    <cellStyle name="Normal 4 2 5 2 2" xfId="617"/>
    <cellStyle name="Normal 4 2 5 3" xfId="493"/>
    <cellStyle name="Normal 4 2 6" xfId="205"/>
    <cellStyle name="Normal 4 2 6 2" xfId="373"/>
    <cellStyle name="Normal 4 2 6 2 2" xfId="670"/>
    <cellStyle name="Normal 4 2 6 3" xfId="546"/>
    <cellStyle name="Normal 4 2 7" xfId="246"/>
    <cellStyle name="Normal 4 2 7 2" xfId="414"/>
    <cellStyle name="Normal 4 2 7 2 2" xfId="711"/>
    <cellStyle name="Normal 4 2 7 3" xfId="587"/>
    <cellStyle name="Normal 4 2 8" xfId="303"/>
    <cellStyle name="Normal 4 2 8 2" xfId="601"/>
    <cellStyle name="Normal 4 2 9" xfId="418"/>
    <cellStyle name="Normal 4 2 9 2" xfId="714"/>
    <cellStyle name="Normal 4 3" xfId="157"/>
    <cellStyle name="Normal 4 3 2" xfId="218"/>
    <cellStyle name="Normal 4 3 2 2" xfId="386"/>
    <cellStyle name="Normal 4 3 2 2 2" xfId="683"/>
    <cellStyle name="Normal 4 3 2 3" xfId="559"/>
    <cellStyle name="Normal 4 3 3" xfId="333"/>
    <cellStyle name="Normal 4 3 3 2" xfId="630"/>
    <cellStyle name="Normal 4 3 4" xfId="506"/>
    <cellStyle name="Normal 4 4" xfId="122"/>
    <cellStyle name="Normal 4 4 2" xfId="308"/>
    <cellStyle name="Normal 4 4 2 2" xfId="605"/>
    <cellStyle name="Normal 4 4 3" xfId="481"/>
    <cellStyle name="Normal 4 5" xfId="193"/>
    <cellStyle name="Normal 4 5 2" xfId="361"/>
    <cellStyle name="Normal 4 5 2 2" xfId="658"/>
    <cellStyle name="Normal 4 5 3" xfId="534"/>
    <cellStyle name="Normal 4 6" xfId="291"/>
    <cellStyle name="Normal 4 6 2" xfId="589"/>
    <cellStyle name="Normal 4 7" xfId="464"/>
    <cellStyle name="Normal 40" xfId="746"/>
    <cellStyle name="Normal 5" xfId="57"/>
    <cellStyle name="Normal 5 2" xfId="158"/>
    <cellStyle name="Normal 5 2 2" xfId="219"/>
    <cellStyle name="Normal 5 2 2 2" xfId="387"/>
    <cellStyle name="Normal 5 2 2 2 2" xfId="684"/>
    <cellStyle name="Normal 5 2 2 3" xfId="560"/>
    <cellStyle name="Normal 5 2 3" xfId="334"/>
    <cellStyle name="Normal 5 2 3 2" xfId="631"/>
    <cellStyle name="Normal 5 2 4" xfId="507"/>
    <cellStyle name="Normal 5 3" xfId="123"/>
    <cellStyle name="Normal 5 3 2" xfId="309"/>
    <cellStyle name="Normal 5 3 2 2" xfId="606"/>
    <cellStyle name="Normal 5 3 3" xfId="482"/>
    <cellStyle name="Normal 5 4" xfId="194"/>
    <cellStyle name="Normal 5 4 2" xfId="362"/>
    <cellStyle name="Normal 5 4 2 2" xfId="659"/>
    <cellStyle name="Normal 5 4 3" xfId="535"/>
    <cellStyle name="Normal 5 5" xfId="292"/>
    <cellStyle name="Normal 5 5 2" xfId="590"/>
    <cellStyle name="Normal 5 6" xfId="465"/>
    <cellStyle name="Normal 6" xfId="59"/>
    <cellStyle name="Normal 6 2" xfId="160"/>
    <cellStyle name="Normal 6 2 2" xfId="221"/>
    <cellStyle name="Normal 6 2 2 2" xfId="389"/>
    <cellStyle name="Normal 6 2 2 2 2" xfId="686"/>
    <cellStyle name="Normal 6 2 2 3" xfId="562"/>
    <cellStyle name="Normal 6 2 3" xfId="336"/>
    <cellStyle name="Normal 6 2 3 2" xfId="633"/>
    <cellStyle name="Normal 6 2 4" xfId="509"/>
    <cellStyle name="Normal 6 3" xfId="125"/>
    <cellStyle name="Normal 6 3 2" xfId="311"/>
    <cellStyle name="Normal 6 3 2 2" xfId="608"/>
    <cellStyle name="Normal 6 3 3" xfId="484"/>
    <cellStyle name="Normal 6 4" xfId="196"/>
    <cellStyle name="Normal 6 4 2" xfId="364"/>
    <cellStyle name="Normal 6 4 2 2" xfId="661"/>
    <cellStyle name="Normal 6 4 3" xfId="537"/>
    <cellStyle name="Normal 6 5" xfId="294"/>
    <cellStyle name="Normal 6 5 2" xfId="592"/>
    <cellStyle name="Normal 6 6" xfId="467"/>
    <cellStyle name="Normal 7" xfId="63"/>
    <cellStyle name="Normal 7 2" xfId="144"/>
    <cellStyle name="Normal 7 2 2" xfId="175"/>
    <cellStyle name="Normal 7 2 2 2" xfId="234"/>
    <cellStyle name="Normal 7 2 2 2 2" xfId="402"/>
    <cellStyle name="Normal 7 2 2 2 2 2" xfId="699"/>
    <cellStyle name="Normal 7 2 2 2 2 3" xfId="743"/>
    <cellStyle name="Normal 7 2 2 2 3" xfId="575"/>
    <cellStyle name="Normal 7 2 2 3" xfId="349"/>
    <cellStyle name="Normal 7 2 2 3 2" xfId="646"/>
    <cellStyle name="Normal 7 2 2 4" xfId="522"/>
    <cellStyle name="Normal 7 2 3" xfId="210"/>
    <cellStyle name="Normal 7 2 3 2" xfId="378"/>
    <cellStyle name="Normal 7 2 3 2 2" xfId="675"/>
    <cellStyle name="Normal 7 2 3 3" xfId="551"/>
    <cellStyle name="Normal 7 2 4" xfId="325"/>
    <cellStyle name="Normal 7 2 4 2" xfId="622"/>
    <cellStyle name="Normal 7 2 5" xfId="498"/>
    <cellStyle name="Normal 7 3" xfId="164"/>
    <cellStyle name="Normal 7 3 2" xfId="223"/>
    <cellStyle name="Normal 7 3 2 2" xfId="391"/>
    <cellStyle name="Normal 7 3 2 2 2" xfId="688"/>
    <cellStyle name="Normal 7 3 2 3" xfId="564"/>
    <cellStyle name="Normal 7 3 3" xfId="338"/>
    <cellStyle name="Normal 7 3 3 2" xfId="635"/>
    <cellStyle name="Normal 7 3 4" xfId="511"/>
    <cellStyle name="Normal 7 4" xfId="127"/>
    <cellStyle name="Normal 7 4 2" xfId="313"/>
    <cellStyle name="Normal 7 4 2 2" xfId="610"/>
    <cellStyle name="Normal 7 4 3" xfId="486"/>
    <cellStyle name="Normal 7 5" xfId="198"/>
    <cellStyle name="Normal 7 5 2" xfId="366"/>
    <cellStyle name="Normal 7 5 2 2" xfId="663"/>
    <cellStyle name="Normal 7 5 3" xfId="539"/>
    <cellStyle name="Normal 7 6" xfId="296"/>
    <cellStyle name="Normal 7 6 2" xfId="594"/>
    <cellStyle name="Normal 7 7" xfId="469"/>
    <cellStyle name="Normal 8" xfId="68"/>
    <cellStyle name="Normal 8 2" xfId="169"/>
    <cellStyle name="Normal 8 2 2" xfId="228"/>
    <cellStyle name="Normal 8 2 2 2" xfId="396"/>
    <cellStyle name="Normal 8 2 2 2 2" xfId="693"/>
    <cellStyle name="Normal 8 2 2 3" xfId="569"/>
    <cellStyle name="Normal 8 2 3" xfId="343"/>
    <cellStyle name="Normal 8 2 3 2" xfId="640"/>
    <cellStyle name="Normal 8 2 4" xfId="516"/>
    <cellStyle name="Normal 8 3" xfId="132"/>
    <cellStyle name="Normal 8 3 2" xfId="318"/>
    <cellStyle name="Normal 8 3 2 2" xfId="615"/>
    <cellStyle name="Normal 8 3 3" xfId="491"/>
    <cellStyle name="Normal 8 4" xfId="203"/>
    <cellStyle name="Normal 8 4 2" xfId="371"/>
    <cellStyle name="Normal 8 4 2 2" xfId="668"/>
    <cellStyle name="Normal 8 4 3" xfId="544"/>
    <cellStyle name="Normal 8 5" xfId="301"/>
    <cellStyle name="Normal 8 5 2" xfId="599"/>
    <cellStyle name="Normal 8 6" xfId="474"/>
    <cellStyle name="Normal 9" xfId="69"/>
    <cellStyle name="Normal 9 2" xfId="170"/>
    <cellStyle name="Normal 9 2 2" xfId="229"/>
    <cellStyle name="Normal 9 2 2 2" xfId="397"/>
    <cellStyle name="Normal 9 2 2 2 2" xfId="694"/>
    <cellStyle name="Normal 9 2 2 3" xfId="570"/>
    <cellStyle name="Normal 9 2 3" xfId="344"/>
    <cellStyle name="Normal 9 2 3 2" xfId="641"/>
    <cellStyle name="Normal 9 2 4" xfId="517"/>
    <cellStyle name="Normal 9 3" xfId="133"/>
    <cellStyle name="Normal 9 3 2" xfId="319"/>
    <cellStyle name="Normal 9 3 2 2" xfId="616"/>
    <cellStyle name="Normal 9 3 3" xfId="492"/>
    <cellStyle name="Normal 9 4" xfId="204"/>
    <cellStyle name="Normal 9 4 2" xfId="372"/>
    <cellStyle name="Normal 9 4 2 2" xfId="669"/>
    <cellStyle name="Normal 9 4 3" xfId="545"/>
    <cellStyle name="Normal 9 5" xfId="302"/>
    <cellStyle name="Normal 9 5 2" xfId="600"/>
    <cellStyle name="Normal 9 6" xfId="475"/>
    <cellStyle name="Notas" xfId="40" builtinId="10" customBuiltin="1"/>
    <cellStyle name="Notas 2" xfId="112"/>
    <cellStyle name="Notas 3" xfId="184"/>
    <cellStyle name="Notas 4" xfId="190"/>
    <cellStyle name="Notas 5" xfId="282"/>
    <cellStyle name="Notas 6" xfId="455"/>
    <cellStyle name="Porcentaje 2" xfId="54"/>
    <cellStyle name="Porcentaje 3" xfId="65"/>
    <cellStyle name="Porcentaje 3 2" xfId="174"/>
    <cellStyle name="Porcentaje 3 2 2" xfId="233"/>
    <cellStyle name="Porcentaje 3 2 2 2" xfId="401"/>
    <cellStyle name="Porcentaje 3 2 2 2 2" xfId="698"/>
    <cellStyle name="Porcentaje 3 2 2 3" xfId="574"/>
    <cellStyle name="Porcentaje 3 2 3" xfId="348"/>
    <cellStyle name="Porcentaje 3 2 3 2" xfId="645"/>
    <cellStyle name="Porcentaje 3 2 4" xfId="521"/>
    <cellStyle name="Porcentaje 3 3" xfId="129"/>
    <cellStyle name="Porcentaje 3 3 2" xfId="315"/>
    <cellStyle name="Porcentaje 3 3 2 2" xfId="612"/>
    <cellStyle name="Porcentaje 3 3 3" xfId="488"/>
    <cellStyle name="Porcentaje 3 4" xfId="200"/>
    <cellStyle name="Porcentaje 3 4 2" xfId="368"/>
    <cellStyle name="Porcentaje 3 4 2 2" xfId="665"/>
    <cellStyle name="Porcentaje 3 4 3" xfId="541"/>
    <cellStyle name="Porcentaje 3 5" xfId="298"/>
    <cellStyle name="Porcentaje 3 5 2" xfId="596"/>
    <cellStyle name="Porcentaje 3 6" xfId="471"/>
    <cellStyle name="Porcentaje 4" xfId="163"/>
    <cellStyle name="Porcentaje 5" xfId="715"/>
    <cellStyle name="Porcentaje 6" xfId="730"/>
    <cellStyle name="Porcentaje 7" xfId="735"/>
    <cellStyle name="Porcentual 2" xfId="41"/>
    <cellStyle name="Porcentual 2 2" xfId="42"/>
    <cellStyle name="Porcentual 2 2 2" xfId="43"/>
    <cellStyle name="Porcentual 2 2 2 2" xfId="156"/>
    <cellStyle name="Porcentual 2 2 2 3" xfId="113"/>
    <cellStyle name="Salida" xfId="44" builtinId="21" customBuiltin="1"/>
    <cellStyle name="Salida 2" xfId="114"/>
    <cellStyle name="Salida 3" xfId="185"/>
    <cellStyle name="Salida 4" xfId="140"/>
    <cellStyle name="Salida 5" xfId="283"/>
    <cellStyle name="Salida 6" xfId="456"/>
    <cellStyle name="Texto de advertencia" xfId="45" builtinId="11" customBuiltin="1"/>
    <cellStyle name="Texto de advertencia 2" xfId="115"/>
    <cellStyle name="Texto de advertencia 3" xfId="284"/>
    <cellStyle name="Texto de advertencia 4" xfId="457"/>
    <cellStyle name="Texto explicativo" xfId="46" builtinId="53" customBuiltin="1"/>
    <cellStyle name="Texto explicativo 2" xfId="116"/>
    <cellStyle name="Texto explicativo 3" xfId="285"/>
    <cellStyle name="Texto explicativo 4" xfId="458"/>
    <cellStyle name="Título" xfId="47" builtinId="15" customBuiltin="1"/>
    <cellStyle name="Título 1" xfId="48" builtinId="16" customBuiltin="1"/>
    <cellStyle name="Título 1 2" xfId="118"/>
    <cellStyle name="Título 1 3" xfId="287"/>
    <cellStyle name="Título 1 4" xfId="460"/>
    <cellStyle name="Título 2" xfId="49" builtinId="17" customBuiltin="1"/>
    <cellStyle name="Título 2 2" xfId="119"/>
    <cellStyle name="Título 2 3" xfId="288"/>
    <cellStyle name="Título 2 4" xfId="461"/>
    <cellStyle name="Título 3" xfId="50" builtinId="18" customBuiltin="1"/>
    <cellStyle name="Título 3 2" xfId="120"/>
    <cellStyle name="Título 3 3" xfId="289"/>
    <cellStyle name="Título 3 4" xfId="462"/>
    <cellStyle name="Título 4" xfId="117"/>
    <cellStyle name="Título 5" xfId="286"/>
    <cellStyle name="Título 6" xfId="459"/>
    <cellStyle name="Total" xfId="51" builtinId="25" customBuiltin="1"/>
    <cellStyle name="Total 2" xfId="121"/>
    <cellStyle name="Total 3" xfId="186"/>
    <cellStyle name="Total 4" xfId="137"/>
    <cellStyle name="Total 5" xfId="290"/>
    <cellStyle name="Total 6" xfId="463"/>
  </cellStyles>
  <dxfs count="0"/>
  <tableStyles count="0" defaultTableStyle="TableStyleMedium9" defaultPivotStyle="PivotStyleLight16"/>
  <colors>
    <mruColors>
      <color rgb="FF8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16</xdr:row>
      <xdr:rowOff>165100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1238250" y="48514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rgb="FFFFFF00"/>
  </sheetPr>
  <dimension ref="A1:N41"/>
  <sheetViews>
    <sheetView topLeftCell="A17" zoomScale="80" zoomScaleNormal="80" workbookViewId="0">
      <selection activeCell="D18" sqref="D18:D21"/>
    </sheetView>
  </sheetViews>
  <sheetFormatPr baseColWidth="10" defaultColWidth="11.453125" defaultRowHeight="13" x14ac:dyDescent="0.3"/>
  <cols>
    <col min="1" max="1" width="0.453125" style="2" customWidth="1"/>
    <col min="2" max="2" width="51" style="2" customWidth="1"/>
    <col min="3" max="3" width="14.81640625" style="2" customWidth="1"/>
    <col min="4" max="4" width="11.1796875" style="2" customWidth="1"/>
    <col min="5" max="5" width="16.81640625" style="2" customWidth="1"/>
    <col min="6" max="6" width="27.1796875" style="2" customWidth="1"/>
    <col min="7" max="7" width="16.453125" style="86" customWidth="1"/>
    <col min="8" max="10" width="19.81640625" style="12" customWidth="1"/>
    <col min="11" max="11" width="18.81640625" style="12" customWidth="1"/>
    <col min="12" max="12" width="19.54296875" style="12" customWidth="1"/>
    <col min="13" max="13" width="22.1796875" style="6" hidden="1" customWidth="1"/>
    <col min="14" max="14" width="0" style="2" hidden="1" customWidth="1"/>
    <col min="15" max="16384" width="11.453125" style="2"/>
  </cols>
  <sheetData>
    <row r="1" spans="1:13" ht="23.5" x14ac:dyDescent="0.55000000000000004">
      <c r="B1" s="99" t="s">
        <v>19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3" ht="21" x14ac:dyDescent="0.5">
      <c r="B2" s="100" t="s">
        <v>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3" s="4" customFormat="1" ht="18.5" x14ac:dyDescent="0.45">
      <c r="B3" s="101" t="s">
        <v>47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62"/>
    </row>
    <row r="4" spans="1:13" s="4" customFormat="1" ht="19.5" x14ac:dyDescent="0.45">
      <c r="B4" s="14"/>
      <c r="C4" s="14"/>
      <c r="D4" s="14"/>
      <c r="E4" s="14"/>
      <c r="F4" s="14"/>
      <c r="G4" s="81"/>
      <c r="H4" s="15"/>
      <c r="I4" s="102"/>
      <c r="J4" s="102"/>
      <c r="K4" s="39"/>
      <c r="L4" s="51" t="s">
        <v>44</v>
      </c>
      <c r="M4" s="62"/>
    </row>
    <row r="5" spans="1:13" s="8" customFormat="1" ht="25.5" customHeight="1" x14ac:dyDescent="0.35">
      <c r="A5" s="3"/>
      <c r="B5" s="113" t="s">
        <v>0</v>
      </c>
      <c r="C5" s="114"/>
      <c r="D5" s="114"/>
      <c r="E5" s="114"/>
      <c r="F5" s="114"/>
      <c r="G5" s="115"/>
      <c r="H5" s="103" t="s">
        <v>48</v>
      </c>
      <c r="I5" s="103" t="s">
        <v>26</v>
      </c>
      <c r="J5" s="105" t="s">
        <v>27</v>
      </c>
      <c r="K5" s="106"/>
      <c r="L5" s="107" t="s">
        <v>49</v>
      </c>
      <c r="M5" s="63"/>
    </row>
    <row r="6" spans="1:13" s="9" customFormat="1" ht="45.75" customHeight="1" x14ac:dyDescent="0.35">
      <c r="A6" s="38"/>
      <c r="B6" s="13" t="s">
        <v>51</v>
      </c>
      <c r="C6" s="13" t="s">
        <v>2</v>
      </c>
      <c r="D6" s="13" t="s">
        <v>3</v>
      </c>
      <c r="E6" s="13" t="s">
        <v>50</v>
      </c>
      <c r="F6" s="13" t="s">
        <v>9</v>
      </c>
      <c r="G6" s="90" t="s">
        <v>53</v>
      </c>
      <c r="H6" s="104"/>
      <c r="I6" s="104"/>
      <c r="J6" s="16" t="s">
        <v>52</v>
      </c>
      <c r="K6" s="16" t="s">
        <v>33</v>
      </c>
      <c r="L6" s="108"/>
      <c r="M6" s="64"/>
    </row>
    <row r="7" spans="1:13" s="7" customFormat="1" ht="12" customHeight="1" x14ac:dyDescent="0.25">
      <c r="A7" s="11"/>
      <c r="B7" s="45"/>
      <c r="C7" s="19"/>
      <c r="D7" s="19"/>
      <c r="E7" s="19"/>
      <c r="F7" s="19"/>
      <c r="G7" s="82"/>
      <c r="H7" s="34"/>
      <c r="I7" s="20"/>
      <c r="J7" s="20"/>
      <c r="K7" s="45"/>
      <c r="L7" s="20"/>
      <c r="M7" s="65"/>
    </row>
    <row r="8" spans="1:13" s="7" customFormat="1" ht="35.25" customHeight="1" x14ac:dyDescent="0.25">
      <c r="A8" s="11" t="s">
        <v>20</v>
      </c>
      <c r="B8" s="54" t="s">
        <v>28</v>
      </c>
      <c r="C8" s="18"/>
      <c r="D8" s="18"/>
      <c r="E8" s="18"/>
      <c r="F8" s="18"/>
      <c r="G8" s="83"/>
      <c r="H8" s="33">
        <v>2282578.98</v>
      </c>
      <c r="I8" s="17">
        <v>972350.01</v>
      </c>
      <c r="J8" s="17">
        <v>672806.48</v>
      </c>
      <c r="K8" s="77">
        <v>0</v>
      </c>
      <c r="L8" s="17">
        <v>2582122.5100000002</v>
      </c>
      <c r="M8" s="65"/>
    </row>
    <row r="9" spans="1:13" s="7" customFormat="1" ht="34.5" customHeight="1" x14ac:dyDescent="0.25">
      <c r="A9" s="11"/>
      <c r="B9" s="44" t="s">
        <v>22</v>
      </c>
      <c r="C9" s="19" t="s">
        <v>10</v>
      </c>
      <c r="D9" s="19" t="s">
        <v>11</v>
      </c>
      <c r="E9" s="19" t="s">
        <v>12</v>
      </c>
      <c r="F9" s="19" t="s">
        <v>10</v>
      </c>
      <c r="G9" s="82"/>
      <c r="H9" s="34">
        <v>2282578.98</v>
      </c>
      <c r="I9" s="20">
        <v>972350.01</v>
      </c>
      <c r="J9" s="20">
        <v>672806.48</v>
      </c>
      <c r="K9" s="45"/>
      <c r="L9" s="20">
        <v>2582122.5100000002</v>
      </c>
      <c r="M9" s="65"/>
    </row>
    <row r="10" spans="1:13" s="7" customFormat="1" ht="12" customHeight="1" x14ac:dyDescent="0.25">
      <c r="A10" s="11"/>
      <c r="B10" s="45"/>
      <c r="C10" s="19"/>
      <c r="D10" s="19"/>
      <c r="E10" s="19"/>
      <c r="F10" s="19"/>
      <c r="G10" s="82"/>
      <c r="H10" s="34"/>
      <c r="I10" s="20"/>
      <c r="J10" s="20"/>
      <c r="K10" s="45"/>
      <c r="L10" s="20"/>
      <c r="M10" s="65"/>
    </row>
    <row r="11" spans="1:13" s="7" customFormat="1" ht="34.5" customHeight="1" x14ac:dyDescent="0.25">
      <c r="A11" s="11"/>
      <c r="B11" s="44" t="s">
        <v>23</v>
      </c>
      <c r="C11" s="19" t="s">
        <v>10</v>
      </c>
      <c r="D11" s="19" t="s">
        <v>11</v>
      </c>
      <c r="E11" s="19" t="s">
        <v>12</v>
      </c>
      <c r="F11" s="19" t="s">
        <v>10</v>
      </c>
      <c r="G11" s="82"/>
      <c r="H11" s="34">
        <v>6367926.7899999991</v>
      </c>
      <c r="I11" s="20">
        <v>15018142.52</v>
      </c>
      <c r="J11" s="20">
        <v>13182330.52</v>
      </c>
      <c r="K11" s="45"/>
      <c r="L11" s="20">
        <v>8203738.7899999991</v>
      </c>
      <c r="M11" s="65"/>
    </row>
    <row r="12" spans="1:13" s="7" customFormat="1" ht="12" customHeight="1" x14ac:dyDescent="0.25">
      <c r="A12" s="11"/>
      <c r="B12" s="20" t="s">
        <v>1</v>
      </c>
      <c r="C12" s="19"/>
      <c r="D12" s="19"/>
      <c r="E12" s="19"/>
      <c r="F12" s="19"/>
      <c r="G12" s="82"/>
      <c r="H12" s="34"/>
      <c r="I12" s="20"/>
      <c r="J12" s="20"/>
      <c r="K12" s="45"/>
      <c r="L12" s="20"/>
      <c r="M12" s="65"/>
    </row>
    <row r="13" spans="1:13" s="7" customFormat="1" ht="12" customHeight="1" x14ac:dyDescent="0.25">
      <c r="A13" s="11"/>
      <c r="B13" s="20"/>
      <c r="C13" s="19"/>
      <c r="D13" s="19"/>
      <c r="E13" s="19"/>
      <c r="F13" s="19"/>
      <c r="G13" s="82"/>
      <c r="H13" s="34"/>
      <c r="I13" s="20"/>
      <c r="J13" s="20"/>
      <c r="K13" s="45"/>
      <c r="L13" s="20"/>
      <c r="M13" s="65"/>
    </row>
    <row r="14" spans="1:13" s="7" customFormat="1" ht="35.25" customHeight="1" x14ac:dyDescent="0.25">
      <c r="A14" s="11" t="s">
        <v>29</v>
      </c>
      <c r="B14" s="54" t="s">
        <v>30</v>
      </c>
      <c r="C14" s="19"/>
      <c r="D14" s="19"/>
      <c r="E14" s="19"/>
      <c r="F14" s="19"/>
      <c r="G14" s="82"/>
      <c r="H14" s="33">
        <v>0</v>
      </c>
      <c r="I14" s="33">
        <v>7000000</v>
      </c>
      <c r="J14" s="33">
        <v>0</v>
      </c>
      <c r="K14" s="78">
        <v>0</v>
      </c>
      <c r="L14" s="17">
        <v>7000000</v>
      </c>
      <c r="M14" s="65"/>
    </row>
    <row r="15" spans="1:13" s="7" customFormat="1" ht="30" customHeight="1" x14ac:dyDescent="0.25">
      <c r="A15" s="11"/>
      <c r="B15" s="20" t="s">
        <v>4</v>
      </c>
      <c r="C15" s="21">
        <v>43070</v>
      </c>
      <c r="D15" s="22" t="s">
        <v>43</v>
      </c>
      <c r="E15" s="23" t="s">
        <v>42</v>
      </c>
      <c r="F15" s="19" t="s">
        <v>39</v>
      </c>
      <c r="G15" s="28">
        <v>15000000</v>
      </c>
      <c r="H15" s="34">
        <v>0</v>
      </c>
      <c r="I15" s="20">
        <v>7000000</v>
      </c>
      <c r="J15" s="20">
        <v>0</v>
      </c>
      <c r="K15" s="45">
        <v>0</v>
      </c>
      <c r="L15" s="20">
        <v>7000000</v>
      </c>
      <c r="M15" s="10"/>
    </row>
    <row r="16" spans="1:13" s="7" customFormat="1" ht="12" customHeight="1" x14ac:dyDescent="0.25">
      <c r="A16" s="11"/>
      <c r="B16" s="20"/>
      <c r="C16" s="19"/>
      <c r="D16" s="19"/>
      <c r="E16" s="19"/>
      <c r="F16" s="19"/>
      <c r="G16" s="82"/>
      <c r="H16" s="34"/>
      <c r="I16" s="20"/>
      <c r="J16" s="20"/>
      <c r="K16" s="45"/>
      <c r="L16" s="20"/>
      <c r="M16" s="65"/>
    </row>
    <row r="17" spans="1:14" s="7" customFormat="1" ht="35.25" customHeight="1" x14ac:dyDescent="0.25">
      <c r="A17" s="11" t="s">
        <v>31</v>
      </c>
      <c r="B17" s="54" t="s">
        <v>35</v>
      </c>
      <c r="C17" s="19"/>
      <c r="D17" s="19"/>
      <c r="E17" s="19"/>
      <c r="F17" s="19"/>
      <c r="G17" s="82"/>
      <c r="H17" s="33">
        <v>2741138.9199999995</v>
      </c>
      <c r="I17" s="33">
        <v>5957215.8499999996</v>
      </c>
      <c r="J17" s="33">
        <v>1153385.56</v>
      </c>
      <c r="K17" s="78">
        <v>0</v>
      </c>
      <c r="L17" s="33">
        <v>7544969.2099999981</v>
      </c>
      <c r="M17" s="65"/>
    </row>
    <row r="18" spans="1:14" s="1" customFormat="1" ht="73.5" customHeight="1" x14ac:dyDescent="0.25">
      <c r="A18" s="11"/>
      <c r="B18" s="25" t="s">
        <v>34</v>
      </c>
      <c r="C18" s="26">
        <v>39114</v>
      </c>
      <c r="D18" s="27" t="s">
        <v>7</v>
      </c>
      <c r="E18" s="27" t="s">
        <v>8</v>
      </c>
      <c r="F18" s="23" t="s">
        <v>38</v>
      </c>
      <c r="G18" s="28">
        <v>54765793</v>
      </c>
      <c r="H18" s="67">
        <v>1959715.3599999994</v>
      </c>
      <c r="I18" s="36">
        <v>2711521.61</v>
      </c>
      <c r="J18" s="36">
        <v>371962</v>
      </c>
      <c r="K18" s="37"/>
      <c r="L18" s="45">
        <v>4299274.9699999988</v>
      </c>
      <c r="M18" s="10"/>
    </row>
    <row r="19" spans="1:14" s="1" customFormat="1" ht="73.5" customHeight="1" x14ac:dyDescent="0.25">
      <c r="A19" s="11"/>
      <c r="B19" s="50" t="s">
        <v>24</v>
      </c>
      <c r="C19" s="31">
        <v>39814</v>
      </c>
      <c r="D19" s="32" t="s">
        <v>5</v>
      </c>
      <c r="E19" s="32" t="s">
        <v>16</v>
      </c>
      <c r="F19" s="43" t="s">
        <v>37</v>
      </c>
      <c r="G19" s="49">
        <v>15000000</v>
      </c>
      <c r="H19" s="48">
        <v>267857.13</v>
      </c>
      <c r="I19" s="47">
        <v>1071428.52</v>
      </c>
      <c r="J19" s="47">
        <v>267857.13</v>
      </c>
      <c r="K19" s="79"/>
      <c r="L19" s="60">
        <v>1071428.52</v>
      </c>
      <c r="M19" s="10"/>
    </row>
    <row r="20" spans="1:14" s="1" customFormat="1" ht="73.5" customHeight="1" x14ac:dyDescent="0.25">
      <c r="A20" s="11"/>
      <c r="B20" s="25" t="s">
        <v>25</v>
      </c>
      <c r="C20" s="26">
        <v>40057</v>
      </c>
      <c r="D20" s="27" t="s">
        <v>5</v>
      </c>
      <c r="E20" s="27" t="s">
        <v>16</v>
      </c>
      <c r="F20" s="23" t="s">
        <v>37</v>
      </c>
      <c r="G20" s="28">
        <v>10000000</v>
      </c>
      <c r="H20" s="40">
        <v>178571.43000000005</v>
      </c>
      <c r="I20" s="36">
        <v>714285.72</v>
      </c>
      <c r="J20" s="36">
        <v>178571.43</v>
      </c>
      <c r="K20" s="37"/>
      <c r="L20" s="45">
        <v>714285.72</v>
      </c>
      <c r="M20" s="10"/>
    </row>
    <row r="21" spans="1:14" s="1" customFormat="1" ht="73.5" customHeight="1" x14ac:dyDescent="0.25">
      <c r="A21" s="11"/>
      <c r="B21" s="25" t="s">
        <v>17</v>
      </c>
      <c r="C21" s="26">
        <v>41518</v>
      </c>
      <c r="D21" s="27" t="s">
        <v>7</v>
      </c>
      <c r="E21" s="27" t="s">
        <v>18</v>
      </c>
      <c r="F21" s="23" t="s">
        <v>40</v>
      </c>
      <c r="G21" s="28">
        <v>315000000</v>
      </c>
      <c r="H21" s="40">
        <v>334995</v>
      </c>
      <c r="I21" s="36">
        <v>1459980</v>
      </c>
      <c r="J21" s="36">
        <v>334995</v>
      </c>
      <c r="K21" s="37"/>
      <c r="L21" s="45">
        <v>1459980</v>
      </c>
      <c r="M21" s="10"/>
    </row>
    <row r="22" spans="1:14" s="7" customFormat="1" ht="20.25" customHeight="1" x14ac:dyDescent="0.25">
      <c r="B22" s="20"/>
      <c r="C22" s="19"/>
      <c r="D22" s="19"/>
      <c r="E22" s="19"/>
      <c r="F22" s="23"/>
      <c r="G22" s="82"/>
      <c r="H22" s="34"/>
      <c r="I22" s="20"/>
      <c r="J22" s="20"/>
      <c r="K22" s="45"/>
      <c r="L22" s="41"/>
      <c r="M22" s="65"/>
    </row>
    <row r="23" spans="1:14" s="7" customFormat="1" ht="12" customHeight="1" x14ac:dyDescent="0.25">
      <c r="A23" s="11"/>
      <c r="B23" s="20"/>
      <c r="C23" s="19"/>
      <c r="D23" s="19"/>
      <c r="E23" s="19"/>
      <c r="F23" s="19"/>
      <c r="G23" s="82"/>
      <c r="H23" s="34"/>
      <c r="I23" s="20"/>
      <c r="J23" s="20"/>
      <c r="K23" s="45"/>
      <c r="L23" s="20"/>
      <c r="M23" s="65"/>
    </row>
    <row r="24" spans="1:14" s="1" customFormat="1" ht="35.25" customHeight="1" x14ac:dyDescent="0.25">
      <c r="A24" s="11" t="s">
        <v>32</v>
      </c>
      <c r="B24" s="54" t="s">
        <v>36</v>
      </c>
      <c r="C24" s="24"/>
      <c r="D24" s="24"/>
      <c r="E24" s="24"/>
      <c r="F24" s="24"/>
      <c r="G24" s="84"/>
      <c r="H24" s="35">
        <v>361223104.29000002</v>
      </c>
      <c r="I24" s="35">
        <v>0</v>
      </c>
      <c r="J24" s="35">
        <v>5957215.8499999996</v>
      </c>
      <c r="K24" s="80">
        <v>10097702.48</v>
      </c>
      <c r="L24" s="35">
        <v>355265888.44</v>
      </c>
      <c r="M24" s="66">
        <v>10808093.73</v>
      </c>
    </row>
    <row r="25" spans="1:14" s="1" customFormat="1" ht="73.5" customHeight="1" x14ac:dyDescent="0.25">
      <c r="A25" s="11"/>
      <c r="B25" s="25" t="s">
        <v>6</v>
      </c>
      <c r="C25" s="26">
        <v>39114</v>
      </c>
      <c r="D25" s="27" t="s">
        <v>7</v>
      </c>
      <c r="E25" s="27" t="s">
        <v>8</v>
      </c>
      <c r="F25" s="23" t="s">
        <v>38</v>
      </c>
      <c r="G25" s="28">
        <v>54765793</v>
      </c>
      <c r="H25" s="40">
        <v>41176092.450000003</v>
      </c>
      <c r="I25" s="36"/>
      <c r="J25" s="91">
        <v>2711521.61</v>
      </c>
      <c r="K25" s="36">
        <v>972350.01</v>
      </c>
      <c r="L25" s="37">
        <v>38464570.840000004</v>
      </c>
      <c r="M25" s="10">
        <v>1935197.96</v>
      </c>
    </row>
    <row r="26" spans="1:14" s="1" customFormat="1" ht="73.5" customHeight="1" x14ac:dyDescent="0.25">
      <c r="A26" s="11"/>
      <c r="B26" s="25" t="s">
        <v>24</v>
      </c>
      <c r="C26" s="26">
        <v>39814</v>
      </c>
      <c r="D26" s="27" t="s">
        <v>5</v>
      </c>
      <c r="E26" s="27" t="s">
        <v>16</v>
      </c>
      <c r="F26" s="23" t="s">
        <v>37</v>
      </c>
      <c r="G26" s="28">
        <v>15000000</v>
      </c>
      <c r="H26" s="40">
        <v>5446429.0300000003</v>
      </c>
      <c r="I26" s="36"/>
      <c r="J26" s="91">
        <v>1071428.52</v>
      </c>
      <c r="K26" s="36">
        <v>111723.09999999999</v>
      </c>
      <c r="L26" s="37">
        <v>4375000.51</v>
      </c>
      <c r="M26" s="10">
        <v>123473.35</v>
      </c>
    </row>
    <row r="27" spans="1:14" s="1" customFormat="1" ht="73.5" customHeight="1" x14ac:dyDescent="0.25">
      <c r="A27" s="11"/>
      <c r="B27" s="25" t="s">
        <v>25</v>
      </c>
      <c r="C27" s="26">
        <v>40057</v>
      </c>
      <c r="D27" s="27" t="s">
        <v>5</v>
      </c>
      <c r="E27" s="27" t="s">
        <v>16</v>
      </c>
      <c r="F27" s="23" t="s">
        <v>37</v>
      </c>
      <c r="G27" s="28">
        <v>10000000</v>
      </c>
      <c r="H27" s="40">
        <v>4107142.81</v>
      </c>
      <c r="I27" s="36"/>
      <c r="J27" s="91">
        <v>714285.72</v>
      </c>
      <c r="K27" s="36">
        <v>87376.37</v>
      </c>
      <c r="L27" s="37">
        <v>3392857.09</v>
      </c>
      <c r="M27" s="10">
        <v>91848.09</v>
      </c>
      <c r="N27" s="1">
        <v>40764.130000000005</v>
      </c>
    </row>
    <row r="28" spans="1:14" s="1" customFormat="1" ht="73.5" customHeight="1" x14ac:dyDescent="0.25">
      <c r="A28" s="11"/>
      <c r="B28" s="25" t="s">
        <v>17</v>
      </c>
      <c r="C28" s="31">
        <v>41518</v>
      </c>
      <c r="D28" s="32" t="s">
        <v>7</v>
      </c>
      <c r="E28" s="32" t="s">
        <v>18</v>
      </c>
      <c r="F28" s="43" t="s">
        <v>40</v>
      </c>
      <c r="G28" s="28">
        <v>315000000</v>
      </c>
      <c r="H28" s="40">
        <v>310493440</v>
      </c>
      <c r="I28" s="36"/>
      <c r="J28" s="91">
        <v>1459980</v>
      </c>
      <c r="K28" s="36">
        <v>8926253</v>
      </c>
      <c r="L28" s="37">
        <v>309033460</v>
      </c>
      <c r="M28" s="10">
        <v>8657574.3300000001</v>
      </c>
    </row>
    <row r="29" spans="1:14" ht="25.5" customHeight="1" x14ac:dyDescent="0.3">
      <c r="A29" s="5"/>
      <c r="B29" s="53" t="s">
        <v>13</v>
      </c>
      <c r="C29" s="55"/>
      <c r="D29" s="55"/>
      <c r="E29" s="55"/>
      <c r="F29" s="55"/>
      <c r="G29" s="85"/>
      <c r="H29" s="52">
        <v>520907628.59000003</v>
      </c>
      <c r="I29" s="52">
        <v>148881031.41999999</v>
      </c>
      <c r="J29" s="52">
        <v>125542191.45999999</v>
      </c>
      <c r="K29" s="52">
        <v>10097702.48</v>
      </c>
      <c r="L29" s="52">
        <v>544246468.54999995</v>
      </c>
    </row>
    <row r="30" spans="1:14" x14ac:dyDescent="0.3">
      <c r="H30" s="30">
        <v>520907628.59000003</v>
      </c>
      <c r="I30" s="30">
        <v>33725439.740000002</v>
      </c>
      <c r="J30" s="30">
        <v>34664702.970000006</v>
      </c>
      <c r="K30" s="30"/>
      <c r="L30" s="30">
        <v>519968365.36000001</v>
      </c>
    </row>
    <row r="31" spans="1:14" s="29" customFormat="1" ht="14.5" x14ac:dyDescent="0.35">
      <c r="B31" s="58" t="s">
        <v>41</v>
      </c>
      <c r="C31"/>
      <c r="D31" s="56"/>
      <c r="E31" s="56"/>
      <c r="F31" s="56"/>
      <c r="G31" s="57"/>
      <c r="H31"/>
      <c r="I31" s="59"/>
      <c r="J31" s="59"/>
      <c r="K31" s="30"/>
      <c r="L31" s="30">
        <v>24278103.189999938</v>
      </c>
      <c r="M31" s="6"/>
    </row>
    <row r="32" spans="1:14" ht="14.5" x14ac:dyDescent="0.35">
      <c r="B32"/>
      <c r="C32" s="56"/>
      <c r="D32" s="56"/>
      <c r="E32" s="56"/>
      <c r="F32" s="70"/>
      <c r="G32" s="71"/>
      <c r="H32" s="72"/>
      <c r="I32" s="68"/>
      <c r="J32" s="68"/>
      <c r="K32" s="42"/>
      <c r="L32" s="42"/>
    </row>
    <row r="33" spans="2:13" ht="14.5" x14ac:dyDescent="0.35">
      <c r="B33"/>
      <c r="C33" s="56"/>
      <c r="D33" s="56"/>
      <c r="E33" s="56"/>
      <c r="F33" s="70"/>
      <c r="G33" s="71"/>
      <c r="H33" s="72"/>
      <c r="I33" s="68"/>
      <c r="J33" s="68"/>
      <c r="L33" s="2"/>
      <c r="M33" s="2"/>
    </row>
    <row r="34" spans="2:13" ht="14.5" x14ac:dyDescent="0.35">
      <c r="B34"/>
      <c r="C34" s="56"/>
      <c r="D34" s="61"/>
      <c r="E34" s="56"/>
      <c r="F34" s="73"/>
      <c r="G34" s="87"/>
      <c r="H34" s="74"/>
      <c r="I34" s="68"/>
      <c r="J34" s="68"/>
    </row>
    <row r="35" spans="2:13" x14ac:dyDescent="0.3">
      <c r="B35"/>
      <c r="C35"/>
      <c r="D35"/>
      <c r="E35"/>
      <c r="F35" s="75"/>
      <c r="G35" s="88"/>
      <c r="H35" s="76"/>
      <c r="I35" s="68"/>
      <c r="J35" s="68"/>
    </row>
    <row r="36" spans="2:13" x14ac:dyDescent="0.3">
      <c r="B36"/>
      <c r="C36"/>
      <c r="D36"/>
      <c r="E36"/>
      <c r="F36" s="75"/>
      <c r="G36" s="88"/>
      <c r="H36" s="74"/>
      <c r="I36" s="68"/>
      <c r="J36" s="68"/>
    </row>
    <row r="37" spans="2:13" x14ac:dyDescent="0.3">
      <c r="B37"/>
      <c r="C37"/>
      <c r="D37"/>
      <c r="E37"/>
      <c r="F37" s="68"/>
      <c r="G37" s="89"/>
      <c r="H37" s="69"/>
      <c r="I37" s="68"/>
      <c r="J37" s="68"/>
    </row>
    <row r="38" spans="2:13" x14ac:dyDescent="0.3">
      <c r="B38"/>
      <c r="C38"/>
      <c r="D38"/>
      <c r="E38"/>
      <c r="F38" s="68"/>
      <c r="G38" s="89"/>
      <c r="H38" s="69"/>
      <c r="I38" s="68"/>
      <c r="J38" s="68"/>
    </row>
    <row r="39" spans="2:13" x14ac:dyDescent="0.3">
      <c r="B39"/>
      <c r="C39"/>
      <c r="D39"/>
      <c r="E39"/>
      <c r="F39" s="68"/>
      <c r="G39" s="89"/>
      <c r="H39" s="69"/>
      <c r="I39" s="68"/>
      <c r="J39" s="68"/>
    </row>
    <row r="40" spans="2:13" ht="18.5" x14ac:dyDescent="0.45">
      <c r="B40" s="109" t="s">
        <v>46</v>
      </c>
      <c r="C40" s="109"/>
      <c r="D40" s="109"/>
      <c r="E40" s="46"/>
      <c r="F40" s="68"/>
      <c r="G40" s="110" t="s">
        <v>45</v>
      </c>
      <c r="H40" s="110"/>
      <c r="I40" s="110"/>
      <c r="J40" s="110"/>
    </row>
    <row r="41" spans="2:13" ht="15.5" x14ac:dyDescent="0.35">
      <c r="B41" s="111" t="s">
        <v>14</v>
      </c>
      <c r="C41" s="111"/>
      <c r="D41" s="111"/>
      <c r="E41" s="46"/>
      <c r="F41" s="59"/>
      <c r="G41" s="112" t="s">
        <v>15</v>
      </c>
      <c r="H41" s="112"/>
      <c r="I41" s="112"/>
      <c r="J41" s="112"/>
    </row>
  </sheetData>
  <mergeCells count="13">
    <mergeCell ref="B40:D40"/>
    <mergeCell ref="G40:J40"/>
    <mergeCell ref="B41:D41"/>
    <mergeCell ref="G41:J41"/>
    <mergeCell ref="B5:G5"/>
    <mergeCell ref="B1:L1"/>
    <mergeCell ref="B2:L2"/>
    <mergeCell ref="B3:L3"/>
    <mergeCell ref="I4:J4"/>
    <mergeCell ref="H5:H6"/>
    <mergeCell ref="I5:I6"/>
    <mergeCell ref="J5:K5"/>
    <mergeCell ref="L5:L6"/>
  </mergeCells>
  <phoneticPr fontId="25" type="noConversion"/>
  <printOptions horizontalCentered="1"/>
  <pageMargins left="0.39370078740157483" right="0.39370078740157483" top="0.59055118110236227" bottom="0.59055118110236227" header="0" footer="0"/>
  <pageSetup scale="55" orientation="landscape" r:id="rId1"/>
  <headerFooter alignWithMargins="0">
    <oddFooter>Página &amp;P de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topLeftCell="E5" workbookViewId="0">
      <selection activeCell="J10" sqref="J10"/>
    </sheetView>
  </sheetViews>
  <sheetFormatPr baseColWidth="10" defaultColWidth="11.54296875" defaultRowHeight="15.5" x14ac:dyDescent="0.35"/>
  <cols>
    <col min="1" max="3" width="11.54296875" style="92"/>
    <col min="4" max="4" width="21.54296875" style="92" customWidth="1"/>
    <col min="5" max="5" width="38.54296875" style="92" customWidth="1"/>
    <col min="6" max="6" width="16.1796875" style="92" customWidth="1"/>
    <col min="7" max="7" width="19.90625" style="92" customWidth="1"/>
    <col min="8" max="8" width="14.26953125" style="92" customWidth="1"/>
    <col min="9" max="9" width="15.1796875" style="92" customWidth="1"/>
    <col min="10" max="10" width="14.7265625" style="92" customWidth="1"/>
    <col min="11" max="16384" width="11.54296875" style="92"/>
  </cols>
  <sheetData>
    <row r="3" spans="1:10" ht="16" thickBot="1" x14ac:dyDescent="0.4"/>
    <row r="4" spans="1:10" x14ac:dyDescent="0.35">
      <c r="A4" s="116" t="s">
        <v>65</v>
      </c>
      <c r="B4" s="117"/>
      <c r="C4" s="117"/>
      <c r="D4" s="117"/>
      <c r="E4" s="117"/>
      <c r="F4" s="117"/>
      <c r="G4" s="117"/>
      <c r="H4" s="117"/>
      <c r="I4" s="117"/>
      <c r="J4" s="118"/>
    </row>
    <row r="5" spans="1:10" x14ac:dyDescent="0.35">
      <c r="A5" s="119" t="s">
        <v>54</v>
      </c>
      <c r="B5" s="120"/>
      <c r="C5" s="120"/>
      <c r="D5" s="120"/>
      <c r="E5" s="120"/>
      <c r="F5" s="120"/>
      <c r="G5" s="120"/>
      <c r="H5" s="120"/>
      <c r="I5" s="120"/>
      <c r="J5" s="121"/>
    </row>
    <row r="6" spans="1:10" ht="16" thickBot="1" x14ac:dyDescent="0.4">
      <c r="A6" s="122" t="s">
        <v>66</v>
      </c>
      <c r="B6" s="123"/>
      <c r="C6" s="123"/>
      <c r="D6" s="123"/>
      <c r="E6" s="123"/>
      <c r="F6" s="123"/>
      <c r="G6" s="123"/>
      <c r="H6" s="123"/>
      <c r="I6" s="123"/>
      <c r="J6" s="124"/>
    </row>
    <row r="7" spans="1:10" ht="15.65" customHeight="1" thickBot="1" x14ac:dyDescent="0.4">
      <c r="A7" s="125" t="s">
        <v>55</v>
      </c>
      <c r="B7" s="125" t="s">
        <v>3</v>
      </c>
      <c r="C7" s="125" t="s">
        <v>56</v>
      </c>
      <c r="D7" s="125" t="s">
        <v>57</v>
      </c>
      <c r="E7" s="125" t="s">
        <v>58</v>
      </c>
      <c r="F7" s="125" t="s">
        <v>59</v>
      </c>
      <c r="G7" s="93"/>
      <c r="H7" s="93"/>
      <c r="I7" s="127" t="s">
        <v>60</v>
      </c>
      <c r="J7" s="128"/>
    </row>
    <row r="8" spans="1:10" ht="31" x14ac:dyDescent="0.35">
      <c r="A8" s="126"/>
      <c r="B8" s="126"/>
      <c r="C8" s="126"/>
      <c r="D8" s="126"/>
      <c r="E8" s="126"/>
      <c r="F8" s="126"/>
      <c r="G8" s="94" t="s">
        <v>61</v>
      </c>
      <c r="H8" s="94" t="s">
        <v>62</v>
      </c>
      <c r="I8" s="94" t="s">
        <v>63</v>
      </c>
      <c r="J8" s="94" t="s">
        <v>64</v>
      </c>
    </row>
    <row r="9" spans="1:10" ht="37" customHeight="1" x14ac:dyDescent="0.35">
      <c r="A9" s="95" t="s">
        <v>68</v>
      </c>
      <c r="B9" s="95" t="s">
        <v>7</v>
      </c>
      <c r="C9" s="95" t="s">
        <v>77</v>
      </c>
      <c r="D9" s="95" t="s">
        <v>8</v>
      </c>
      <c r="E9" s="95" t="s">
        <v>34</v>
      </c>
      <c r="F9" s="97">
        <v>54765793</v>
      </c>
      <c r="G9" s="95" t="s">
        <v>67</v>
      </c>
      <c r="H9" s="129">
        <f>I9</f>
        <v>6232260.8899999997</v>
      </c>
      <c r="I9" s="97">
        <v>6232260.8899999997</v>
      </c>
      <c r="J9" s="98">
        <v>0.23</v>
      </c>
    </row>
    <row r="10" spans="1:10" ht="37" customHeight="1" x14ac:dyDescent="0.35">
      <c r="A10" s="95" t="s">
        <v>68</v>
      </c>
      <c r="B10" s="95" t="s">
        <v>5</v>
      </c>
      <c r="C10" s="95" t="s">
        <v>69</v>
      </c>
      <c r="D10" s="95" t="s">
        <v>16</v>
      </c>
      <c r="E10" s="95" t="s">
        <v>24</v>
      </c>
      <c r="F10" s="97">
        <v>15000000</v>
      </c>
      <c r="G10" s="95" t="s">
        <v>67</v>
      </c>
      <c r="H10" s="129">
        <f t="shared" ref="H10:H14" si="0">I10</f>
        <v>1554312.11</v>
      </c>
      <c r="I10" s="97">
        <v>1554312.11</v>
      </c>
      <c r="J10" s="98">
        <v>0.04</v>
      </c>
    </row>
    <row r="11" spans="1:10" ht="37" customHeight="1" x14ac:dyDescent="0.35">
      <c r="A11" s="95" t="s">
        <v>68</v>
      </c>
      <c r="B11" s="95" t="s">
        <v>5</v>
      </c>
      <c r="C11" s="95" t="s">
        <v>69</v>
      </c>
      <c r="D11" s="95" t="s">
        <v>16</v>
      </c>
      <c r="E11" s="95" t="s">
        <v>25</v>
      </c>
      <c r="F11" s="97">
        <v>10000000</v>
      </c>
      <c r="G11" s="95" t="s">
        <v>67</v>
      </c>
      <c r="H11" s="129">
        <f t="shared" si="0"/>
        <v>1075456</v>
      </c>
      <c r="I11" s="97">
        <v>1075456</v>
      </c>
      <c r="J11" s="98">
        <v>0.03</v>
      </c>
    </row>
    <row r="12" spans="1:10" ht="30" customHeight="1" x14ac:dyDescent="0.35">
      <c r="A12" s="95" t="s">
        <v>68</v>
      </c>
      <c r="B12" s="95" t="s">
        <v>7</v>
      </c>
      <c r="C12" s="95" t="s">
        <v>76</v>
      </c>
      <c r="D12" s="95" t="s">
        <v>18</v>
      </c>
      <c r="E12" s="95" t="s">
        <v>17</v>
      </c>
      <c r="F12" s="97">
        <v>315000000</v>
      </c>
      <c r="G12" s="95" t="s">
        <v>67</v>
      </c>
      <c r="H12" s="129">
        <f t="shared" si="0"/>
        <v>35925116.670000002</v>
      </c>
      <c r="I12" s="97">
        <v>35925116.670000002</v>
      </c>
      <c r="J12" s="98">
        <v>0.5</v>
      </c>
    </row>
    <row r="13" spans="1:10" ht="30" customHeight="1" x14ac:dyDescent="0.35">
      <c r="A13" s="95"/>
      <c r="B13" s="95" t="s">
        <v>75</v>
      </c>
      <c r="C13" s="95"/>
      <c r="D13" s="95" t="s">
        <v>71</v>
      </c>
      <c r="E13" s="95" t="s">
        <v>72</v>
      </c>
      <c r="F13" s="97">
        <v>15000000</v>
      </c>
      <c r="G13" s="95" t="s">
        <v>67</v>
      </c>
      <c r="H13" s="129">
        <f t="shared" si="0"/>
        <v>16072420.800000001</v>
      </c>
      <c r="I13" s="97">
        <v>16072420.800000001</v>
      </c>
      <c r="J13" s="95"/>
    </row>
    <row r="14" spans="1:10" ht="30" customHeight="1" x14ac:dyDescent="0.35">
      <c r="A14" s="96"/>
      <c r="B14" s="95" t="s">
        <v>74</v>
      </c>
      <c r="C14" s="95" t="s">
        <v>78</v>
      </c>
      <c r="D14" s="95" t="s">
        <v>71</v>
      </c>
      <c r="E14" s="95" t="s">
        <v>73</v>
      </c>
      <c r="F14" s="97">
        <v>10977000</v>
      </c>
      <c r="G14" s="95" t="s">
        <v>70</v>
      </c>
      <c r="H14" s="129">
        <f t="shared" si="0"/>
        <v>11247678.4</v>
      </c>
      <c r="I14" s="97">
        <v>11247678.4</v>
      </c>
      <c r="J14" s="95"/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71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A-15</vt:lpstr>
      <vt:lpstr>Hoja1</vt:lpstr>
      <vt:lpstr>'A-15'!Títulos_a_imprimir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fomy</dc:creator>
  <cp:lastModifiedBy>Angelica</cp:lastModifiedBy>
  <cp:lastPrinted>2019-03-09T16:09:40Z</cp:lastPrinted>
  <dcterms:created xsi:type="dcterms:W3CDTF">2008-04-02T22:22:33Z</dcterms:created>
  <dcterms:modified xsi:type="dcterms:W3CDTF">2019-03-09T16:33:31Z</dcterms:modified>
</cp:coreProperties>
</file>